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PM Proyecto niciativas 20.07.23 b\FORMATOS FINALES 26.07.23\Bases para publicacion 02.08.23\"/>
    </mc:Choice>
  </mc:AlternateContent>
  <bookViews>
    <workbookView xWindow="0" yWindow="0" windowWidth="19400" windowHeight="6850" tabRatio="351" activeTab="1"/>
  </bookViews>
  <sheets>
    <sheet name="Cronograma actividades" sheetId="5" r:id="rId1"/>
    <sheet name="Presupuesto" sheetId="3" r:id="rId2"/>
    <sheet name="Cronograma Desembolso" sheetId="6" r:id="rId3"/>
    <sheet name="Beneficiarios" sheetId="4" r:id="rId4"/>
  </sheets>
  <calcPr calcId="152511"/>
</workbook>
</file>

<file path=xl/calcChain.xml><?xml version="1.0" encoding="utf-8"?>
<calcChain xmlns="http://schemas.openxmlformats.org/spreadsheetml/2006/main">
  <c r="D18" i="5" l="1"/>
  <c r="Q57" i="6" l="1"/>
  <c r="P57" i="6"/>
  <c r="O57" i="6"/>
  <c r="N57" i="6"/>
  <c r="M57" i="6"/>
  <c r="L57" i="6"/>
  <c r="K57" i="6"/>
  <c r="J57" i="6"/>
  <c r="I57" i="6"/>
  <c r="H57" i="6"/>
  <c r="G57" i="6"/>
  <c r="F57" i="6"/>
  <c r="S57" i="6" s="1"/>
  <c r="E57" i="6"/>
  <c r="C43" i="6"/>
  <c r="D43" i="6"/>
  <c r="C44" i="6"/>
  <c r="D44" i="6"/>
  <c r="C45" i="6"/>
  <c r="D45" i="6"/>
  <c r="C46" i="6"/>
  <c r="D46" i="6"/>
  <c r="C47" i="6"/>
  <c r="D47" i="6"/>
  <c r="C36" i="6"/>
  <c r="D36" i="6"/>
  <c r="C37" i="6"/>
  <c r="D37" i="6"/>
  <c r="C38" i="6"/>
  <c r="D38" i="6"/>
  <c r="C39" i="6"/>
  <c r="D39" i="6"/>
  <c r="C40" i="6"/>
  <c r="D40" i="6"/>
  <c r="C29" i="6"/>
  <c r="D29" i="6"/>
  <c r="C30" i="6"/>
  <c r="C31" i="6"/>
  <c r="D31" i="6"/>
  <c r="C32" i="6"/>
  <c r="D32" i="6"/>
  <c r="C33" i="6"/>
  <c r="D33" i="6"/>
  <c r="C22" i="6"/>
  <c r="D22" i="6"/>
  <c r="C23" i="6"/>
  <c r="D23" i="6"/>
  <c r="C24" i="6"/>
  <c r="D24" i="6"/>
  <c r="C25" i="6"/>
  <c r="D25" i="6"/>
  <c r="C21" i="6"/>
  <c r="D21" i="6"/>
  <c r="S50" i="6"/>
  <c r="E50" i="6"/>
  <c r="C51" i="6"/>
  <c r="D51" i="6"/>
  <c r="C52" i="6"/>
  <c r="D52" i="6"/>
  <c r="C53" i="6"/>
  <c r="D53" i="6"/>
  <c r="C54" i="6"/>
  <c r="D54" i="6"/>
  <c r="C50" i="6"/>
  <c r="D50" i="6"/>
  <c r="B51" i="6"/>
  <c r="B52" i="6"/>
  <c r="B53" i="6"/>
  <c r="B54" i="6"/>
  <c r="B50" i="6"/>
  <c r="B44" i="6"/>
  <c r="B45" i="6"/>
  <c r="B46" i="6"/>
  <c r="B47" i="6"/>
  <c r="B43" i="6"/>
  <c r="B37" i="6"/>
  <c r="B38" i="6"/>
  <c r="B39" i="6"/>
  <c r="B40" i="6"/>
  <c r="B36" i="6"/>
  <c r="B42" i="6"/>
  <c r="B35" i="6"/>
  <c r="B30" i="6"/>
  <c r="B31" i="6"/>
  <c r="B32" i="6"/>
  <c r="B33" i="6"/>
  <c r="B29" i="6"/>
  <c r="B28" i="6"/>
  <c r="B22" i="6"/>
  <c r="B23" i="6"/>
  <c r="B24" i="6"/>
  <c r="B25" i="6"/>
  <c r="B21" i="6"/>
  <c r="B20" i="6"/>
  <c r="E16" i="6"/>
  <c r="E15" i="6"/>
  <c r="D15" i="6"/>
  <c r="D16" i="6"/>
  <c r="C15" i="6"/>
  <c r="C16" i="6"/>
  <c r="B16" i="6"/>
  <c r="B15" i="6"/>
  <c r="F44" i="3"/>
  <c r="F28" i="3"/>
  <c r="F22" i="3"/>
  <c r="F18" i="3"/>
  <c r="B37" i="3"/>
  <c r="I18" i="3"/>
  <c r="B31" i="3"/>
  <c r="B25" i="3"/>
  <c r="B19" i="3"/>
  <c r="S16" i="6"/>
  <c r="S17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5" i="6"/>
  <c r="S56" i="6"/>
  <c r="S18" i="6"/>
  <c r="I41" i="3" l="1"/>
  <c r="I40" i="3"/>
  <c r="I39" i="3"/>
  <c r="F17" i="3"/>
  <c r="I17" i="3" s="1"/>
  <c r="F16" i="3"/>
  <c r="I16" i="3" s="1"/>
  <c r="F15" i="3"/>
  <c r="F14" i="3" s="1"/>
  <c r="D42" i="5"/>
  <c r="D41" i="5"/>
  <c r="D40" i="5"/>
  <c r="D39" i="5"/>
  <c r="D38" i="5"/>
  <c r="D35" i="5"/>
  <c r="D34" i="5"/>
  <c r="D33" i="5"/>
  <c r="D32" i="5"/>
  <c r="D31" i="5"/>
  <c r="D28" i="5"/>
  <c r="D27" i="5"/>
  <c r="D26" i="5"/>
  <c r="D25" i="5"/>
  <c r="D30" i="6" s="1"/>
  <c r="D24" i="5"/>
  <c r="D17" i="5"/>
  <c r="D19" i="5"/>
  <c r="D20" i="5"/>
  <c r="D16" i="5"/>
  <c r="F42" i="3"/>
  <c r="I42" i="3" s="1"/>
  <c r="F41" i="3"/>
  <c r="F40" i="3"/>
  <c r="F39" i="3"/>
  <c r="F38" i="3"/>
  <c r="I38" i="3" s="1"/>
  <c r="I37" i="3" s="1"/>
  <c r="F37" i="3" l="1"/>
  <c r="I15" i="3"/>
  <c r="I14" i="3" s="1"/>
  <c r="F48" i="3"/>
  <c r="F47" i="3"/>
  <c r="I47" i="3" s="1"/>
  <c r="E53" i="6" s="1"/>
  <c r="S53" i="6" s="1"/>
  <c r="F46" i="3"/>
  <c r="I46" i="3" s="1"/>
  <c r="E52" i="6" s="1"/>
  <c r="S52" i="6" s="1"/>
  <c r="F45" i="3"/>
  <c r="I45" i="3" s="1"/>
  <c r="E51" i="6" s="1"/>
  <c r="S51" i="6" s="1"/>
  <c r="F36" i="3"/>
  <c r="I36" i="3" s="1"/>
  <c r="F35" i="3"/>
  <c r="I35" i="3" s="1"/>
  <c r="F34" i="3"/>
  <c r="I34" i="3" s="1"/>
  <c r="F33" i="3"/>
  <c r="I33" i="3" s="1"/>
  <c r="F32" i="3"/>
  <c r="F30" i="3"/>
  <c r="I30" i="3" s="1"/>
  <c r="F29" i="3"/>
  <c r="I29" i="3" s="1"/>
  <c r="I28" i="3"/>
  <c r="F27" i="3"/>
  <c r="I27" i="3" s="1"/>
  <c r="F26" i="3"/>
  <c r="F21" i="3"/>
  <c r="I21" i="3" s="1"/>
  <c r="I22" i="3"/>
  <c r="F23" i="3"/>
  <c r="I23" i="3" s="1"/>
  <c r="F24" i="3"/>
  <c r="I24" i="3" s="1"/>
  <c r="F20" i="3"/>
  <c r="I48" i="3" l="1"/>
  <c r="E54" i="6" s="1"/>
  <c r="S54" i="6"/>
  <c r="I44" i="3"/>
  <c r="F43" i="3"/>
  <c r="F50" i="3" s="1"/>
  <c r="F19" i="3"/>
  <c r="I20" i="3"/>
  <c r="I19" i="3" s="1"/>
  <c r="F25" i="3"/>
  <c r="I26" i="3"/>
  <c r="I25" i="3" s="1"/>
  <c r="I32" i="3"/>
  <c r="I31" i="3" s="1"/>
  <c r="F31" i="3"/>
  <c r="I43" i="3" l="1"/>
  <c r="I50" i="3" s="1"/>
</calcChain>
</file>

<file path=xl/comments1.xml><?xml version="1.0" encoding="utf-8"?>
<comments xmlns="http://schemas.openxmlformats.org/spreadsheetml/2006/main">
  <authors>
    <author>USUARIO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completado automático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completado automático</t>
        </r>
      </text>
    </comment>
  </commentList>
</comments>
</file>

<file path=xl/sharedStrings.xml><?xml version="1.0" encoding="utf-8"?>
<sst xmlns="http://schemas.openxmlformats.org/spreadsheetml/2006/main" count="125" uniqueCount="86">
  <si>
    <t>Cantidad</t>
  </si>
  <si>
    <t>Fecha:</t>
  </si>
  <si>
    <t>_______________________________________________</t>
  </si>
  <si>
    <t xml:space="preserve">N° </t>
  </si>
  <si>
    <t>Precio unitario S/</t>
  </si>
  <si>
    <t>DNI</t>
  </si>
  <si>
    <t>Región</t>
  </si>
  <si>
    <t>Provincia</t>
  </si>
  <si>
    <t>Distrito</t>
  </si>
  <si>
    <t>N° total de miembros del hogar</t>
  </si>
  <si>
    <t>Sexo 
(H / M)</t>
  </si>
  <si>
    <t>PRESUPUESTO TOTAL</t>
  </si>
  <si>
    <t>DETALLE DE ACTIVIDADES</t>
  </si>
  <si>
    <t>Nombre del Microproyecto:</t>
  </si>
  <si>
    <t xml:space="preserve">Institución Ejecutora: </t>
  </si>
  <si>
    <t>Entidad Ejecutora:</t>
  </si>
  <si>
    <t>Unidad de Medida</t>
  </si>
  <si>
    <t>Línea de financiamiento al que postula</t>
  </si>
  <si>
    <t>Región, Provincia, Distrito:</t>
  </si>
  <si>
    <t>Actividad del Microproyecto</t>
  </si>
  <si>
    <t>Unidad de medida</t>
  </si>
  <si>
    <t>Metal Total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</si>
  <si>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</si>
  <si>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</si>
  <si>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</si>
  <si>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</si>
  <si>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</si>
  <si>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</si>
  <si>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</si>
  <si>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</si>
  <si>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</si>
  <si>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</si>
  <si>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</si>
  <si>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</si>
  <si>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Nombre, cargo y firma del representante </t>
  </si>
  <si>
    <t>Comunidad</t>
  </si>
  <si>
    <t>Duración de la financiación (meses):</t>
  </si>
  <si>
    <t>(detallar cada producto o servicio a adquirir con el microproyecto)</t>
  </si>
  <si>
    <r>
      <t xml:space="preserve">Actividad 1: </t>
    </r>
    <r>
      <rPr>
        <b/>
        <i/>
        <sz val="11"/>
        <rFont val="CorpoE"/>
      </rPr>
      <t>(COLOCAR NOMBRE DE LA ACTIVIDAD)</t>
    </r>
  </si>
  <si>
    <r>
      <t xml:space="preserve">Actividad 2: </t>
    </r>
    <r>
      <rPr>
        <b/>
        <i/>
        <sz val="11"/>
        <rFont val="CorpoE"/>
      </rPr>
      <t>(COLOCAR NOMBRE DE LA ACTIVIDAD)</t>
    </r>
  </si>
  <si>
    <t>Nota: Distribuir la meta total en los meses que se va desarrollar.</t>
  </si>
  <si>
    <t>Duración del microproyecto:</t>
  </si>
  <si>
    <t>Linea de financiamiento:</t>
  </si>
  <si>
    <r>
      <t>Actividad XX:</t>
    </r>
    <r>
      <rPr>
        <b/>
        <i/>
        <sz val="11"/>
        <rFont val="CorpoE"/>
      </rPr>
      <t xml:space="preserve"> (PUEDE AGREGAR MAS ACTIVIDADES)</t>
    </r>
  </si>
  <si>
    <t>C</t>
  </si>
  <si>
    <t>B</t>
  </si>
  <si>
    <t>A</t>
  </si>
  <si>
    <t xml:space="preserve">          </t>
  </si>
  <si>
    <t>2 / Incluye costos de materiales, insumos puestos en obra</t>
  </si>
  <si>
    <t>1/  Responsable del microproyecto: maximo 12% del monto solicitado: persona con servicios no personales, responsable de la marcha del microproyecto, rendicion de fondos y coordinacion con CEDEP</t>
  </si>
  <si>
    <t>(materiales escritorio, movilidades, gastos de envio, servicios fotocopia, impresiones, etc)</t>
  </si>
  <si>
    <r>
      <t>(</t>
    </r>
    <r>
      <rPr>
        <b/>
        <sz val="11"/>
        <rFont val="CorpoE"/>
      </rPr>
      <t>NO se admite</t>
    </r>
    <r>
      <rPr>
        <sz val="11"/>
        <rFont val="CorpoE"/>
      </rPr>
      <t>: mantenimiento de vehículos ni de equipos, gastos de servicios públicos, alquileres de local)</t>
    </r>
  </si>
  <si>
    <t>Costo Total</t>
  </si>
  <si>
    <t xml:space="preserve">Gastos administrativos </t>
  </si>
  <si>
    <t xml:space="preserve">Costo por actividades  </t>
  </si>
  <si>
    <t xml:space="preserve"> Responsable del microproyecto </t>
  </si>
  <si>
    <t xml:space="preserve">Fecha: </t>
  </si>
  <si>
    <t>Nombre de organización</t>
  </si>
  <si>
    <t>Actividad principal que se dedica</t>
  </si>
  <si>
    <t>Edad</t>
  </si>
  <si>
    <t xml:space="preserve">Nombres y Apellidos del beneficario </t>
  </si>
  <si>
    <t>COSTO DE ACTIVIDADES  2/</t>
  </si>
  <si>
    <t xml:space="preserve"> RESPONSABLE DEL MICROPROYECTO (hasta 12% del monto solicitado)  1/</t>
  </si>
  <si>
    <t>GASTOS ADMINISTRATIVOS (hasta 8% del monto solicitado)</t>
  </si>
  <si>
    <t>Nota: Describir cada producto a adquirir con el fondo. Si se requiere añadir las filas correspondientes y corregir la fórmula.</t>
  </si>
  <si>
    <t>Objetivo del pequeño proyecto</t>
  </si>
  <si>
    <r>
      <t xml:space="preserve">Actividad 3: </t>
    </r>
    <r>
      <rPr>
        <b/>
        <i/>
        <sz val="11"/>
        <rFont val="CorpoE"/>
      </rPr>
      <t>(COLOCAR NOMBRE DE LA ACTIVIDAD)</t>
    </r>
  </si>
  <si>
    <t>B. 1.4</t>
  </si>
  <si>
    <t>B. 1.1</t>
  </si>
  <si>
    <t>B. 1.2</t>
  </si>
  <si>
    <t>B. 1.3</t>
  </si>
  <si>
    <t>Monto solicitado
S/</t>
  </si>
  <si>
    <t>Aporte 1 contrapartida</t>
  </si>
  <si>
    <t>Aporte 2 contrapartida</t>
  </si>
  <si>
    <t>Monto total
S/</t>
  </si>
  <si>
    <t>validación</t>
  </si>
  <si>
    <t>Completado automático</t>
  </si>
  <si>
    <t>Ingresar personal</t>
  </si>
  <si>
    <t>ingresar valor</t>
  </si>
  <si>
    <t>Ingresar montos (distribución en soles)</t>
  </si>
  <si>
    <t>DISTRIBUCIÓN TOTAL</t>
  </si>
  <si>
    <t>FORMATO 4: Cronograma de Actividades</t>
  </si>
  <si>
    <t>FORMATO 5: Presupuesto del Microproyecto</t>
  </si>
  <si>
    <t>FORMATO 6: Cronograma de Desembolsos</t>
  </si>
  <si>
    <t>FORMATO 7: Padron de Beneficiarios del Microproyecto</t>
  </si>
  <si>
    <t>3/  Gastos administrativos: máximo 8% del monto solicitado (no incluye servicios públicos).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</si>
</sst>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</font>
    <font>
      <sz val="11"/>
      <name val="CorpoE"/>
    </font>
    <font>
      <b/>
      <sz val="11"/>
      <name val="CorpoE"/>
    </font>
    <font>
      <b/>
      <sz val="11"/>
      <color indexed="9"/>
      <name val="CorpoS"/>
    </font>
    <font>
      <sz val="11"/>
      <name val="Arial"/>
      <family val="2"/>
    </font>
    <font>
      <sz val="10.5"/>
      <name val="CorpoE"/>
    </font>
    <font>
      <b/>
      <sz val="22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sz val="8"/>
      <name val="Georgia"/>
      <family val="1"/>
    </font>
    <font>
      <sz val="10"/>
      <name val="Arial"/>
      <family val="2"/>
    </font>
    <font>
      <sz val="10"/>
      <name val="CorpoE"/>
    </font>
    <font>
      <b/>
      <sz val="18"/>
      <name val="Georgia"/>
      <family val="1"/>
    </font>
    <font>
      <sz val="18"/>
      <name val="Georgia"/>
      <family val="1"/>
    </font>
    <font>
      <sz val="12"/>
      <name val="CorpoE"/>
    </font>
    <font>
      <b/>
      <sz val="10"/>
      <name val="CorpoE"/>
    </font>
    <font>
      <sz val="11"/>
      <name val="Georgia"/>
      <family val="1"/>
    </font>
    <font>
      <i/>
      <sz val="11"/>
      <name val="CorpoE"/>
    </font>
    <font>
      <b/>
      <i/>
      <sz val="11"/>
      <color indexed="9"/>
      <name val="CorpoS"/>
    </font>
    <font>
      <b/>
      <i/>
      <sz val="11"/>
      <name val="CorpoE"/>
    </font>
    <font>
      <b/>
      <sz val="12"/>
      <color indexed="9"/>
      <name val="CorpoS"/>
    </font>
    <font>
      <b/>
      <sz val="14"/>
      <color indexed="9"/>
      <name val="CorpoE"/>
    </font>
    <font>
      <sz val="14"/>
      <name val="CorpoE"/>
    </font>
    <font>
      <b/>
      <sz val="11"/>
      <name val="CorpoS"/>
    </font>
    <font>
      <b/>
      <sz val="12"/>
      <name val="CorpoS"/>
    </font>
    <font>
      <sz val="11"/>
      <color indexed="9"/>
      <name val="CorpoS"/>
    </font>
    <font>
      <sz val="12"/>
      <name val="Arial"/>
      <family val="2"/>
    </font>
    <font>
      <sz val="9"/>
      <name val="CorpoE"/>
    </font>
    <font>
      <i/>
      <sz val="11"/>
      <name val="CorpoS"/>
    </font>
    <font>
      <sz val="11"/>
      <name val="Corpo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indexed="9"/>
      <name val="CorpoE"/>
    </font>
    <font>
      <sz val="8"/>
      <color theme="1"/>
      <name val="CorpoE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2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 shrinkToFit="1"/>
    </xf>
    <xf numFmtId="4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Border="1" applyAlignment="1" applyProtection="1">
      <alignment vertical="top" shrinkToFit="1"/>
      <protection locked="0"/>
    </xf>
    <xf numFmtId="0" fontId="4" fillId="0" borderId="0" xfId="0" applyFont="1"/>
    <xf numFmtId="4" fontId="2" fillId="2" borderId="1" xfId="0" applyNumberFormat="1" applyFont="1" applyFill="1" applyBorder="1" applyAlignment="1">
      <alignment vertical="top" shrinkToFit="1"/>
    </xf>
    <xf numFmtId="4" fontId="5" fillId="0" borderId="1" xfId="0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/>
    <xf numFmtId="14" fontId="7" fillId="0" borderId="0" xfId="0" applyNumberFormat="1" applyFont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0" fontId="9" fillId="0" borderId="0" xfId="0" applyFont="1"/>
    <xf numFmtId="0" fontId="7" fillId="0" borderId="0" xfId="0" applyFont="1" applyAlignment="1">
      <alignment horizontal="center"/>
    </xf>
    <xf numFmtId="1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8" fillId="0" borderId="0" xfId="0" applyFont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4" fontId="1" fillId="3" borderId="1" xfId="0" applyNumberFormat="1" applyFont="1" applyFill="1" applyBorder="1" applyAlignment="1">
      <alignment vertical="top" shrinkToFit="1"/>
    </xf>
    <xf numFmtId="0" fontId="16" fillId="0" borderId="0" xfId="0" applyFont="1" applyAlignment="1">
      <alignment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 shrinkToFit="1"/>
    </xf>
    <xf numFmtId="0" fontId="21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5" fillId="0" borderId="0" xfId="0" applyFont="1"/>
    <xf numFmtId="1" fontId="1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shrinkToFit="1"/>
      <protection locked="0"/>
    </xf>
    <xf numFmtId="1" fontId="1" fillId="3" borderId="1" xfId="0" applyNumberFormat="1" applyFont="1" applyFill="1" applyBorder="1" applyAlignment="1">
      <alignment horizontal="center" vertical="top" shrinkToFit="1"/>
    </xf>
    <xf numFmtId="2" fontId="7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20" fillId="5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top" shrinkToFit="1"/>
      <protection locked="0"/>
    </xf>
    <xf numFmtId="2" fontId="2" fillId="2" borderId="1" xfId="0" applyNumberFormat="1" applyFont="1" applyFill="1" applyBorder="1" applyAlignment="1">
      <alignment horizontal="center" vertical="top" shrinkToFit="1"/>
    </xf>
    <xf numFmtId="2" fontId="21" fillId="5" borderId="1" xfId="0" applyNumberFormat="1" applyFont="1" applyFill="1" applyBorder="1" applyAlignment="1">
      <alignment horizontal="center" vertical="center" shrinkToFit="1"/>
    </xf>
    <xf numFmtId="2" fontId="11" fillId="0" borderId="0" xfId="0" applyNumberFormat="1" applyFont="1" applyAlignment="1">
      <alignment horizontal="center" shrinkToFit="1"/>
    </xf>
    <xf numFmtId="2" fontId="1" fillId="0" borderId="0" xfId="0" applyNumberFormat="1" applyFont="1" applyAlignment="1">
      <alignment horizontal="center" wrapText="1" shrinkToFi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 applyProtection="1">
      <alignment vertical="top" shrinkToFit="1"/>
      <protection locked="0"/>
    </xf>
    <xf numFmtId="2" fontId="1" fillId="4" borderId="1" xfId="0" applyNumberFormat="1" applyFont="1" applyFill="1" applyBorder="1" applyAlignment="1" applyProtection="1">
      <alignment horizontal="center" vertical="top" shrinkToFi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2" fontId="27" fillId="0" borderId="0" xfId="0" applyNumberFormat="1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top" shrinkToFit="1"/>
    </xf>
    <xf numFmtId="2" fontId="1" fillId="0" borderId="1" xfId="0" applyNumberFormat="1" applyFont="1" applyBorder="1" applyAlignment="1" applyProtection="1">
      <alignment vertical="top" shrinkToFit="1"/>
      <protection locked="0"/>
    </xf>
    <xf numFmtId="2" fontId="1" fillId="4" borderId="1" xfId="0" applyNumberFormat="1" applyFont="1" applyFill="1" applyBorder="1" applyAlignment="1" applyProtection="1">
      <alignment vertical="top" shrinkToFit="1"/>
      <protection locked="0"/>
    </xf>
    <xf numFmtId="2" fontId="21" fillId="5" borderId="1" xfId="0" applyNumberFormat="1" applyFont="1" applyFill="1" applyBorder="1" applyAlignment="1">
      <alignment vertical="center"/>
    </xf>
    <xf numFmtId="2" fontId="11" fillId="0" borderId="0" xfId="0" applyNumberFormat="1" applyFont="1"/>
    <xf numFmtId="0" fontId="8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2" fontId="1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center" vertical="center" shrinkToFit="1"/>
    </xf>
    <xf numFmtId="0" fontId="33" fillId="5" borderId="1" xfId="0" applyFont="1" applyFill="1" applyBorder="1" applyAlignment="1">
      <alignment horizontal="left" vertical="center" wrapText="1"/>
    </xf>
    <xf numFmtId="4" fontId="5" fillId="0" borderId="5" xfId="0" applyNumberFormat="1" applyFont="1" applyBorder="1" applyAlignment="1" applyProtection="1">
      <alignment vertical="top" wrapText="1"/>
      <protection locked="0"/>
    </xf>
    <xf numFmtId="4" fontId="1" fillId="0" borderId="6" xfId="0" applyNumberFormat="1" applyFont="1" applyBorder="1" applyAlignment="1" applyProtection="1">
      <alignment vertical="top" shrinkToFit="1"/>
      <protection locked="0"/>
    </xf>
    <xf numFmtId="4" fontId="1" fillId="3" borderId="7" xfId="0" applyNumberFormat="1" applyFont="1" applyFill="1" applyBorder="1" applyAlignment="1">
      <alignment vertical="top" shrinkToFit="1"/>
    </xf>
    <xf numFmtId="4" fontId="34" fillId="0" borderId="0" xfId="0" applyNumberFormat="1" applyFont="1" applyAlignment="1">
      <alignment wrapText="1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top" wrapText="1"/>
      <protection locked="0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2" fillId="7" borderId="8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1</xdr:col>
      <xdr:colOff>438150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4E447A6-F1FB-444D-AF55-7C11D1F19A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6000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523875</xdr:colOff>
      <xdr:row>1</xdr:row>
      <xdr:rowOff>66674</xdr:rowOff>
    </xdr:from>
    <xdr:to>
      <xdr:col>15</xdr:col>
      <xdr:colOff>581025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1CA8D9D-0A86-452F-8E8A-F1C4127ED57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47649"/>
          <a:ext cx="771525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38100</xdr:rowOff>
    </xdr:from>
    <xdr:to>
      <xdr:col>1</xdr:col>
      <xdr:colOff>108856</xdr:colOff>
      <xdr:row>4</xdr:row>
      <xdr:rowOff>209549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EC2232-07B2-4CDA-AA08-45375A5D6C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2250"/>
          <a:ext cx="559706" cy="6667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171450</xdr:colOff>
      <xdr:row>1</xdr:row>
      <xdr:rowOff>123825</xdr:rowOff>
    </xdr:from>
    <xdr:ext cx="771525" cy="419100"/>
    <xdr:pic>
      <xdr:nvPicPr>
        <xdr:cNvPr id="4" name="Imagen 3">
          <a:extLst>
            <a:ext uri="{FF2B5EF4-FFF2-40B4-BE49-F238E27FC236}">
              <a16:creationId xmlns:a16="http://schemas.microsoft.com/office/drawing/2014/main" xmlns="" id="{1E0DD252-7A06-439C-B7FD-24F021A476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304800"/>
          <a:ext cx="771525" cy="419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1</xdr:col>
      <xdr:colOff>438150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7B5286D-323F-4B32-8838-A8B927327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622300" cy="682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523875</xdr:colOff>
      <xdr:row>1</xdr:row>
      <xdr:rowOff>66674</xdr:rowOff>
    </xdr:from>
    <xdr:to>
      <xdr:col>16</xdr:col>
      <xdr:colOff>581025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9D77207-08D9-48E9-B8D0-5CE55B6A9E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1875" y="244474"/>
          <a:ext cx="806450" cy="425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</xdr:colOff>
      <xdr:row>0</xdr:row>
      <xdr:rowOff>103187</xdr:rowOff>
    </xdr:from>
    <xdr:to>
      <xdr:col>1</xdr:col>
      <xdr:colOff>382098</xdr:colOff>
      <xdr:row>3</xdr:row>
      <xdr:rowOff>93661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B0CCB54-2572-49C2-ADDF-5929A5D943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" y="103187"/>
          <a:ext cx="577361" cy="673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1152071</xdr:colOff>
      <xdr:row>1</xdr:row>
      <xdr:rowOff>89876</xdr:rowOff>
    </xdr:from>
    <xdr:to>
      <xdr:col>11</xdr:col>
      <xdr:colOff>799732</xdr:colOff>
      <xdr:row>3</xdr:row>
      <xdr:rowOff>1770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0376916-9C67-4645-B66E-2F84CC8B6F7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759" y="256564"/>
          <a:ext cx="822411" cy="427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zoomScale="90" zoomScaleNormal="90" workbookViewId="0">
      <pane ySplit="12" topLeftCell="A22" activePane="bottomLeft" state="frozen"/>
      <selection pane="bottomLeft" activeCell="E23" sqref="E23"/>
    </sheetView>
  </sheetViews>
  <sheetFormatPr baseColWidth="10" defaultColWidth="11.453125" defaultRowHeight="14"/>
  <cols>
    <col min="1" max="1" width="6.7265625" style="2" customWidth="1"/>
    <col min="2" max="2" width="33.453125" style="2" customWidth="1"/>
    <col min="3" max="3" width="12.26953125" style="2" customWidth="1"/>
    <col min="4" max="4" width="11.1796875" style="2" customWidth="1"/>
    <col min="5" max="6" width="10.7265625" style="2" customWidth="1"/>
    <col min="7" max="15" width="10.7265625" style="3" customWidth="1"/>
    <col min="16" max="16" width="10.7265625" style="2" customWidth="1"/>
    <col min="17" max="16384" width="11.453125" style="2"/>
  </cols>
  <sheetData>
    <row r="2" spans="1:16" ht="27.5">
      <c r="A2" s="118" t="s">
        <v>81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s="18" customFormat="1" ht="13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8" customFormat="1" ht="13">
      <c r="A4" s="10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>
      <c r="A5" s="116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>
      <c r="A6" s="116" t="s">
        <v>15</v>
      </c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>
      <c r="A7" s="116" t="s">
        <v>13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>
      <c r="A8" s="116" t="s">
        <v>18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>
      <c r="A9" s="116" t="s">
        <v>36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6">
      <c r="A10" s="11"/>
      <c r="B10" s="11"/>
      <c r="C10" s="11"/>
      <c r="D10" s="1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>
      <c r="A11" s="6"/>
      <c r="B11"/>
      <c r="C11"/>
      <c r="D11"/>
      <c r="E11"/>
      <c r="F11"/>
      <c r="P11" s="31"/>
    </row>
    <row r="12" spans="1:16" s="23" customFormat="1" ht="30.75" customHeight="1">
      <c r="A12" s="21" t="s">
        <v>3</v>
      </c>
      <c r="B12" s="21" t="s">
        <v>19</v>
      </c>
      <c r="C12" s="21" t="s">
        <v>20</v>
      </c>
      <c r="D12" s="21" t="s">
        <v>21</v>
      </c>
      <c r="E12" s="21" t="s">
        <v>22</v>
      </c>
      <c r="F12" s="21" t="s">
        <v>23</v>
      </c>
      <c r="G12" s="21" t="s">
        <v>24</v>
      </c>
      <c r="H12" s="21" t="s">
        <v>25</v>
      </c>
      <c r="I12" s="21" t="s">
        <v>26</v>
      </c>
      <c r="J12" s="21" t="s">
        <v>27</v>
      </c>
      <c r="K12" s="21" t="s">
        <v>28</v>
      </c>
      <c r="L12" s="21" t="s">
        <v>29</v>
      </c>
      <c r="M12" s="21" t="s">
        <v>30</v>
      </c>
      <c r="N12" s="21" t="s">
        <v>31</v>
      </c>
      <c r="O12" s="21" t="s">
        <v>32</v>
      </c>
      <c r="P12" s="21" t="s">
        <v>33</v>
      </c>
    </row>
    <row r="13" spans="1:16">
      <c r="A13" s="17"/>
      <c r="B13" s="17" t="s">
        <v>65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>
      <c r="A14" s="1"/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</row>
    <row r="15" spans="1:16" ht="28">
      <c r="A15" s="17"/>
      <c r="B15" s="17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9" customFormat="1">
      <c r="A16" s="1">
        <v>1</v>
      </c>
      <c r="B16" s="1"/>
      <c r="C16" s="1"/>
      <c r="D16" s="48">
        <f>+SUM(E16:P16)</f>
        <v>0</v>
      </c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</row>
    <row r="17" spans="1:16" s="9" customFormat="1">
      <c r="A17" s="1">
        <v>2</v>
      </c>
      <c r="B17" s="1"/>
      <c r="C17" s="1"/>
      <c r="D17" s="48">
        <f t="shared" ref="D17:D20" si="0">+SUM(E17:P17)</f>
        <v>0</v>
      </c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</row>
    <row r="18" spans="1:16" s="9" customFormat="1">
      <c r="A18" s="1">
        <v>3</v>
      </c>
      <c r="B18" s="1"/>
      <c r="C18" s="1"/>
      <c r="D18" s="48">
        <f>+SUM(E18:P18)</f>
        <v>0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</row>
    <row r="19" spans="1:16" s="9" customFormat="1">
      <c r="A19" s="1">
        <v>4</v>
      </c>
      <c r="B19" s="1"/>
      <c r="C19" s="1"/>
      <c r="D19" s="48">
        <f t="shared" si="0"/>
        <v>0</v>
      </c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</row>
    <row r="20" spans="1:16" s="9" customFormat="1">
      <c r="A20" s="1">
        <v>5</v>
      </c>
      <c r="B20" s="1"/>
      <c r="C20" s="1"/>
      <c r="D20" s="48">
        <f t="shared" si="0"/>
        <v>0</v>
      </c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1:16" s="9" customFormat="1">
      <c r="A21" s="1"/>
      <c r="B21" s="1"/>
      <c r="C21" s="1"/>
      <c r="D21" s="48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6" s="9" customFormat="1">
      <c r="A22" s="1"/>
      <c r="B22" s="1"/>
      <c r="C22" s="1"/>
      <c r="D22" s="48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6" ht="28">
      <c r="A23" s="1"/>
      <c r="B23" s="17" t="s">
        <v>39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s="9" customFormat="1">
      <c r="A24" s="1">
        <v>1</v>
      </c>
      <c r="B24" s="1"/>
      <c r="C24" s="1"/>
      <c r="D24" s="48">
        <f>+SUM(E24:P24)</f>
        <v>0</v>
      </c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</row>
    <row r="25" spans="1:16" s="9" customFormat="1">
      <c r="A25" s="1">
        <v>2</v>
      </c>
      <c r="B25" s="1"/>
      <c r="C25" s="1"/>
      <c r="D25" s="48">
        <f t="shared" ref="D25:D28" si="1">+SUM(E25:P25)</f>
        <v>0</v>
      </c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  <row r="26" spans="1:16" s="9" customFormat="1">
      <c r="A26" s="1">
        <v>3</v>
      </c>
      <c r="B26" s="1"/>
      <c r="C26" s="1"/>
      <c r="D26" s="48">
        <f t="shared" si="1"/>
        <v>0</v>
      </c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  <row r="27" spans="1:16" s="9" customFormat="1">
      <c r="A27" s="1">
        <v>4</v>
      </c>
      <c r="B27" s="1"/>
      <c r="C27" s="1"/>
      <c r="D27" s="48">
        <f t="shared" si="1"/>
        <v>0</v>
      </c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6" s="9" customFormat="1">
      <c r="A28" s="1">
        <v>5</v>
      </c>
      <c r="B28" s="1"/>
      <c r="C28" s="1"/>
      <c r="D28" s="48">
        <f t="shared" si="1"/>
        <v>0</v>
      </c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6" s="9" customFormat="1">
      <c r="A29" s="1"/>
      <c r="B29" s="1"/>
      <c r="C29" s="1"/>
      <c r="D29" s="48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</row>
    <row r="30" spans="1:16" ht="28">
      <c r="A30" s="1"/>
      <c r="B30" s="17" t="s">
        <v>66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s="9" customFormat="1">
      <c r="A31" s="1">
        <v>1</v>
      </c>
      <c r="B31" s="1"/>
      <c r="C31" s="1"/>
      <c r="D31" s="48">
        <f>+SUM(E31:P31)</f>
        <v>0</v>
      </c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</row>
    <row r="32" spans="1:16" s="9" customFormat="1">
      <c r="A32" s="1">
        <v>2</v>
      </c>
      <c r="B32" s="1"/>
      <c r="C32" s="1"/>
      <c r="D32" s="48">
        <f t="shared" ref="D32:D35" si="2">+SUM(E32:P32)</f>
        <v>0</v>
      </c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s="9" customFormat="1">
      <c r="A33" s="1">
        <v>3</v>
      </c>
      <c r="B33" s="1"/>
      <c r="C33" s="1"/>
      <c r="D33" s="48">
        <f t="shared" si="2"/>
        <v>0</v>
      </c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s="9" customFormat="1">
      <c r="A34" s="1">
        <v>4</v>
      </c>
      <c r="B34" s="1"/>
      <c r="C34" s="1"/>
      <c r="D34" s="48">
        <f t="shared" si="2"/>
        <v>0</v>
      </c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s="9" customFormat="1">
      <c r="A35" s="1">
        <v>5</v>
      </c>
      <c r="B35" s="1"/>
      <c r="C35" s="1"/>
      <c r="D35" s="48">
        <f t="shared" si="2"/>
        <v>0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s="9" customFormat="1">
      <c r="A36" s="1"/>
      <c r="B36" s="1"/>
      <c r="C36" s="1"/>
      <c r="D36" s="48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6" s="9" customFormat="1" ht="28">
      <c r="A37" s="1"/>
      <c r="B37" s="17" t="s">
        <v>43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s="9" customFormat="1">
      <c r="A38" s="1">
        <v>1</v>
      </c>
      <c r="B38" s="1"/>
      <c r="C38" s="1"/>
      <c r="D38" s="48">
        <f>+SUM(E38:P38)</f>
        <v>0</v>
      </c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6" s="9" customFormat="1">
      <c r="A39" s="1">
        <v>2</v>
      </c>
      <c r="B39" s="1"/>
      <c r="C39" s="1"/>
      <c r="D39" s="48">
        <f t="shared" ref="D39:D42" si="3">+SUM(E39:P39)</f>
        <v>0</v>
      </c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6" s="9" customFormat="1">
      <c r="A40" s="1">
        <v>3</v>
      </c>
      <c r="B40" s="1"/>
      <c r="C40" s="1"/>
      <c r="D40" s="48">
        <f t="shared" si="3"/>
        <v>0</v>
      </c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6" s="9" customFormat="1">
      <c r="A41" s="1">
        <v>4</v>
      </c>
      <c r="B41" s="1"/>
      <c r="C41" s="1"/>
      <c r="D41" s="48">
        <f t="shared" si="3"/>
        <v>0</v>
      </c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6" s="9" customFormat="1">
      <c r="A42" s="1">
        <v>5</v>
      </c>
      <c r="B42" s="1"/>
      <c r="C42" s="1"/>
      <c r="D42" s="48">
        <f t="shared" si="3"/>
        <v>0</v>
      </c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6" s="9" customFormat="1">
      <c r="A43" s="1"/>
      <c r="B43" s="1"/>
      <c r="C43" s="1"/>
      <c r="D43" s="48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6">
      <c r="A44" s="46" t="s">
        <v>40</v>
      </c>
    </row>
    <row r="45" spans="1:16" ht="14.5">
      <c r="A45" s="33"/>
      <c r="B45" s="33"/>
      <c r="C45" s="33"/>
      <c r="D45" s="33"/>
      <c r="E45" s="33"/>
    </row>
    <row r="46" spans="1:16">
      <c r="A46" s="11" t="s">
        <v>1</v>
      </c>
      <c r="B46" s="12"/>
      <c r="C46" s="12"/>
      <c r="D46" s="12"/>
      <c r="E46" s="13"/>
    </row>
    <row r="47" spans="1:16">
      <c r="A47" s="13"/>
      <c r="B47" s="13"/>
      <c r="C47" s="13"/>
      <c r="D47" s="13"/>
      <c r="E47" s="13"/>
    </row>
    <row r="48" spans="1:16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1" t="s">
        <v>2</v>
      </c>
      <c r="C50" s="11"/>
      <c r="D50" s="11"/>
      <c r="E50" s="13"/>
    </row>
    <row r="51" spans="1:5">
      <c r="A51" s="13"/>
      <c r="B51" s="11" t="s">
        <v>34</v>
      </c>
      <c r="C51" s="11"/>
      <c r="D51" s="11"/>
      <c r="E51" s="13"/>
    </row>
    <row r="52" spans="1:5">
      <c r="A52" s="13"/>
      <c r="B52" s="14"/>
      <c r="C52" s="14"/>
      <c r="D52" s="14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4"/>
      <c r="C55" s="14"/>
      <c r="D55" s="14"/>
      <c r="E55" s="13"/>
    </row>
  </sheetData>
  <mergeCells count="12">
    <mergeCell ref="A7:B7"/>
    <mergeCell ref="C7:P7"/>
    <mergeCell ref="A2:P2"/>
    <mergeCell ref="A5:B5"/>
    <mergeCell ref="C5:P5"/>
    <mergeCell ref="A6:B6"/>
    <mergeCell ref="C6:P6"/>
    <mergeCell ref="B14:P14"/>
    <mergeCell ref="A8:B8"/>
    <mergeCell ref="C8:P8"/>
    <mergeCell ref="A9:B9"/>
    <mergeCell ref="C9:P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tabSelected="1" zoomScale="80" zoomScaleNormal="80" workbookViewId="0">
      <pane ySplit="12" topLeftCell="A49" activePane="bottomLeft" state="frozen"/>
      <selection pane="bottomLeft" activeCell="B58" sqref="B58"/>
    </sheetView>
  </sheetViews>
  <sheetFormatPr baseColWidth="10" defaultColWidth="11.453125" defaultRowHeight="14"/>
  <cols>
    <col min="1" max="1" width="10.1796875" style="2" customWidth="1"/>
    <col min="2" max="2" width="68.54296875" style="2" customWidth="1"/>
    <col min="3" max="3" width="18.54296875" style="90" customWidth="1"/>
    <col min="4" max="4" width="13.1796875" style="2" customWidth="1"/>
    <col min="5" max="5" width="14.81640625" style="70" customWidth="1"/>
    <col min="6" max="6" width="17.453125" style="61" customWidth="1"/>
    <col min="7" max="8" width="15.81640625" style="2" customWidth="1"/>
    <col min="9" max="9" width="17.453125" style="61" customWidth="1"/>
    <col min="10" max="16384" width="11.453125" style="2"/>
  </cols>
  <sheetData>
    <row r="2" spans="1:9" s="18" customFormat="1" ht="13">
      <c r="A2" s="10"/>
      <c r="B2" s="15"/>
      <c r="C2" s="15"/>
      <c r="D2" s="15"/>
      <c r="E2" s="52"/>
      <c r="F2" s="52"/>
      <c r="G2" s="15"/>
      <c r="H2" s="15"/>
      <c r="I2" s="52"/>
    </row>
    <row r="3" spans="1:9" s="18" customFormat="1" ht="13">
      <c r="A3" s="10"/>
      <c r="B3" s="15"/>
      <c r="C3" s="15"/>
      <c r="D3" s="15"/>
      <c r="E3" s="52"/>
      <c r="F3" s="52"/>
      <c r="G3" s="15"/>
      <c r="H3" s="15"/>
      <c r="I3" s="52"/>
    </row>
    <row r="4" spans="1:9" s="18" customFormat="1" ht="13">
      <c r="A4" s="10"/>
      <c r="B4" s="15"/>
      <c r="C4" s="15"/>
      <c r="D4" s="15"/>
      <c r="E4" s="52"/>
      <c r="F4" s="52"/>
      <c r="G4" s="15"/>
      <c r="H4" s="15"/>
      <c r="I4" s="52"/>
    </row>
    <row r="5" spans="1:9" ht="22.5">
      <c r="A5" s="120" t="s">
        <v>82</v>
      </c>
      <c r="B5" s="121"/>
      <c r="C5" s="121"/>
      <c r="D5" s="121"/>
      <c r="E5" s="121"/>
      <c r="F5" s="121"/>
      <c r="I5" s="2"/>
    </row>
    <row r="6" spans="1:9" s="18" customFormat="1" ht="13">
      <c r="A6" s="10"/>
      <c r="B6" s="15"/>
      <c r="C6" s="15"/>
      <c r="D6" s="15"/>
      <c r="E6" s="52"/>
      <c r="F6" s="52"/>
      <c r="G6" s="15"/>
      <c r="H6" s="15"/>
      <c r="I6" s="52"/>
    </row>
    <row r="7" spans="1:9">
      <c r="A7" s="116" t="s">
        <v>15</v>
      </c>
      <c r="B7" s="116"/>
      <c r="C7" s="85"/>
      <c r="D7" s="25"/>
      <c r="E7" s="122"/>
      <c r="F7" s="122"/>
      <c r="I7" s="2"/>
    </row>
    <row r="8" spans="1:9">
      <c r="A8" s="116" t="s">
        <v>13</v>
      </c>
      <c r="B8" s="116"/>
      <c r="C8" s="85"/>
      <c r="D8" s="25"/>
      <c r="E8" s="122"/>
      <c r="F8" s="122"/>
      <c r="I8" s="2"/>
    </row>
    <row r="9" spans="1:9">
      <c r="A9" s="116" t="s">
        <v>41</v>
      </c>
      <c r="B9" s="116"/>
      <c r="C9" s="15"/>
      <c r="D9" s="11"/>
      <c r="E9" s="52"/>
      <c r="F9" s="52"/>
      <c r="G9" s="15"/>
      <c r="H9" s="15"/>
      <c r="I9" s="52"/>
    </row>
    <row r="10" spans="1:9">
      <c r="A10" s="25" t="s">
        <v>42</v>
      </c>
      <c r="B10" s="25"/>
      <c r="C10" s="15"/>
      <c r="D10" s="11"/>
      <c r="E10" s="52"/>
      <c r="F10" s="52"/>
      <c r="G10" s="15"/>
      <c r="H10" s="15"/>
      <c r="I10" s="52"/>
    </row>
    <row r="11" spans="1:9">
      <c r="A11" s="52"/>
      <c r="B11" s="52"/>
      <c r="C11" s="52"/>
      <c r="D11" s="52"/>
      <c r="E11" s="52"/>
      <c r="F11" s="53"/>
      <c r="I11" s="53"/>
    </row>
    <row r="12" spans="1:9" s="29" customFormat="1" ht="46.5">
      <c r="A12" s="39" t="s">
        <v>3</v>
      </c>
      <c r="B12" s="39" t="s">
        <v>12</v>
      </c>
      <c r="C12" s="40" t="s">
        <v>16</v>
      </c>
      <c r="D12" s="41" t="s">
        <v>0</v>
      </c>
      <c r="E12" s="54" t="s">
        <v>4</v>
      </c>
      <c r="F12" s="40" t="s">
        <v>71</v>
      </c>
      <c r="G12" s="68" t="s">
        <v>72</v>
      </c>
      <c r="H12" s="68" t="s">
        <v>73</v>
      </c>
      <c r="I12" s="69" t="s">
        <v>74</v>
      </c>
    </row>
    <row r="13" spans="1:9" s="29" customFormat="1" ht="15.5">
      <c r="A13" s="17"/>
      <c r="B13" s="17"/>
      <c r="C13" s="86"/>
      <c r="D13" s="17"/>
      <c r="E13" s="55"/>
      <c r="F13" s="55"/>
      <c r="G13" s="17"/>
      <c r="H13" s="17"/>
      <c r="I13" s="55"/>
    </row>
    <row r="14" spans="1:9" s="26" customFormat="1" ht="49" customHeight="1">
      <c r="A14" s="27" t="s">
        <v>46</v>
      </c>
      <c r="B14" s="38" t="s">
        <v>62</v>
      </c>
      <c r="C14" s="21"/>
      <c r="D14" s="28"/>
      <c r="E14" s="56"/>
      <c r="F14" s="56">
        <f>SUM(F15:F17)</f>
        <v>0</v>
      </c>
      <c r="G14" s="21"/>
      <c r="H14" s="21"/>
      <c r="I14" s="56">
        <f>SUM(I15:I17)</f>
        <v>0</v>
      </c>
    </row>
    <row r="15" spans="1:9" s="26" customFormat="1" ht="14.5">
      <c r="A15" s="62"/>
      <c r="B15" s="74" t="s">
        <v>77</v>
      </c>
      <c r="C15" s="77" t="s">
        <v>78</v>
      </c>
      <c r="D15" s="77">
        <v>0</v>
      </c>
      <c r="E15" s="78">
        <v>0</v>
      </c>
      <c r="F15" s="57">
        <f t="shared" ref="F15:F17" si="0">+D15*E15</f>
        <v>0</v>
      </c>
      <c r="G15" s="63"/>
      <c r="H15" s="63"/>
      <c r="I15" s="57">
        <f>+SUM(F15:H15)</f>
        <v>0</v>
      </c>
    </row>
    <row r="16" spans="1:9" s="26" customFormat="1" ht="14.5">
      <c r="A16" s="62"/>
      <c r="B16" s="74" t="s">
        <v>77</v>
      </c>
      <c r="C16" s="77"/>
      <c r="D16" s="77"/>
      <c r="E16" s="78">
        <v>0</v>
      </c>
      <c r="F16" s="57">
        <f t="shared" si="0"/>
        <v>0</v>
      </c>
      <c r="G16" s="63"/>
      <c r="H16" s="63"/>
      <c r="I16" s="57">
        <f t="shared" ref="I16:I17" si="1">+SUM(F16:H16)</f>
        <v>0</v>
      </c>
    </row>
    <row r="17" spans="1:9" s="26" customFormat="1" ht="14.5">
      <c r="A17" s="62"/>
      <c r="B17" s="74"/>
      <c r="C17" s="75"/>
      <c r="D17" s="76"/>
      <c r="E17" s="79"/>
      <c r="F17" s="57">
        <f t="shared" si="0"/>
        <v>0</v>
      </c>
      <c r="G17" s="63"/>
      <c r="H17" s="63"/>
      <c r="I17" s="57">
        <f t="shared" si="1"/>
        <v>0</v>
      </c>
    </row>
    <row r="18" spans="1:9" s="26" customFormat="1" ht="36" customHeight="1">
      <c r="A18" s="27" t="s">
        <v>45</v>
      </c>
      <c r="B18" s="38" t="s">
        <v>61</v>
      </c>
      <c r="C18" s="21"/>
      <c r="D18" s="28"/>
      <c r="E18" s="56"/>
      <c r="F18" s="56">
        <f>SUM(F19,F25,F31,F37)</f>
        <v>0</v>
      </c>
      <c r="G18" s="21"/>
      <c r="H18" s="21"/>
      <c r="I18" s="56">
        <f>SUM(I19,I25,I31,I37)</f>
        <v>0</v>
      </c>
    </row>
    <row r="19" spans="1:9">
      <c r="A19" s="16" t="s">
        <v>68</v>
      </c>
      <c r="B19" s="17" t="str">
        <f>+'Cronograma actividades'!B15</f>
        <v>Actividad 1: (COLOCAR NOMBRE DE LA ACTIVIDAD)</v>
      </c>
      <c r="C19" s="86"/>
      <c r="D19" s="17"/>
      <c r="E19" s="80"/>
      <c r="F19" s="58">
        <f>SUM(F20:F24)</f>
        <v>0</v>
      </c>
      <c r="G19" s="7"/>
      <c r="H19" s="7"/>
      <c r="I19" s="58">
        <f>SUM(I20:I24)</f>
        <v>0</v>
      </c>
    </row>
    <row r="20" spans="1:9" ht="14.5">
      <c r="A20" s="1"/>
      <c r="B20" s="37" t="s">
        <v>37</v>
      </c>
      <c r="C20" s="87"/>
      <c r="D20" s="1"/>
      <c r="E20" s="81"/>
      <c r="F20" s="57">
        <f>+D20*E20</f>
        <v>0</v>
      </c>
      <c r="G20" s="5"/>
      <c r="H20" s="5"/>
      <c r="I20" s="57">
        <f t="shared" ref="I20:I24" si="2">+SUM(F20:H20)</f>
        <v>0</v>
      </c>
    </row>
    <row r="21" spans="1:9">
      <c r="A21" s="1"/>
      <c r="B21" s="1"/>
      <c r="C21" s="87"/>
      <c r="D21" s="1"/>
      <c r="E21" s="81"/>
      <c r="F21" s="57">
        <f t="shared" ref="F21:F24" si="3">+D21*E21</f>
        <v>0</v>
      </c>
      <c r="G21" s="5"/>
      <c r="H21" s="5"/>
      <c r="I21" s="57">
        <f t="shared" si="2"/>
        <v>0</v>
      </c>
    </row>
    <row r="22" spans="1:9">
      <c r="A22" s="1"/>
      <c r="B22" s="1"/>
      <c r="C22" s="87"/>
      <c r="D22" s="1"/>
      <c r="E22" s="81"/>
      <c r="F22" s="57">
        <f>+D22*E22</f>
        <v>0</v>
      </c>
      <c r="G22" s="5"/>
      <c r="H22" s="5"/>
      <c r="I22" s="57">
        <f t="shared" si="2"/>
        <v>0</v>
      </c>
    </row>
    <row r="23" spans="1:9">
      <c r="A23" s="1"/>
      <c r="B23" s="1"/>
      <c r="C23" s="87"/>
      <c r="D23" s="1"/>
      <c r="E23" s="81"/>
      <c r="F23" s="57">
        <f t="shared" si="3"/>
        <v>0</v>
      </c>
      <c r="G23" s="5"/>
      <c r="H23" s="5"/>
      <c r="I23" s="57">
        <f t="shared" si="2"/>
        <v>0</v>
      </c>
    </row>
    <row r="24" spans="1:9">
      <c r="A24" s="1"/>
      <c r="B24" s="1"/>
      <c r="C24" s="87"/>
      <c r="D24" s="1"/>
      <c r="E24" s="81"/>
      <c r="F24" s="57">
        <f t="shared" si="3"/>
        <v>0</v>
      </c>
      <c r="G24" s="5"/>
      <c r="H24" s="5"/>
      <c r="I24" s="57">
        <f t="shared" si="2"/>
        <v>0</v>
      </c>
    </row>
    <row r="25" spans="1:9">
      <c r="A25" s="16" t="s">
        <v>69</v>
      </c>
      <c r="B25" s="17" t="str">
        <f>+'Cronograma actividades'!B23</f>
        <v>Actividad 2: (COLOCAR NOMBRE DE LA ACTIVIDAD)</v>
      </c>
      <c r="C25" s="86"/>
      <c r="D25" s="17"/>
      <c r="E25" s="80"/>
      <c r="F25" s="58">
        <f>SUM(F26:F30)</f>
        <v>0</v>
      </c>
      <c r="G25" s="7"/>
      <c r="H25" s="7"/>
      <c r="I25" s="58">
        <f>SUM(I26:I30)</f>
        <v>0</v>
      </c>
    </row>
    <row r="26" spans="1:9" s="9" customFormat="1">
      <c r="A26" s="1"/>
      <c r="B26" s="1"/>
      <c r="C26" s="87"/>
      <c r="D26" s="1"/>
      <c r="E26" s="81"/>
      <c r="F26" s="57">
        <f t="shared" ref="F26:F30" si="4">+D26*E26</f>
        <v>0</v>
      </c>
      <c r="G26" s="5"/>
      <c r="H26" s="5"/>
      <c r="I26" s="57">
        <f t="shared" ref="I26:I30" si="5">+SUM(F26:H26)</f>
        <v>0</v>
      </c>
    </row>
    <row r="27" spans="1:9">
      <c r="A27" s="1"/>
      <c r="B27" s="1"/>
      <c r="C27" s="87"/>
      <c r="D27" s="1"/>
      <c r="E27" s="81"/>
      <c r="F27" s="57">
        <f t="shared" si="4"/>
        <v>0</v>
      </c>
      <c r="G27" s="5"/>
      <c r="H27" s="5"/>
      <c r="I27" s="57">
        <f t="shared" si="5"/>
        <v>0</v>
      </c>
    </row>
    <row r="28" spans="1:9">
      <c r="A28" s="1"/>
      <c r="B28" s="1"/>
      <c r="C28" s="87"/>
      <c r="D28" s="1"/>
      <c r="E28" s="81"/>
      <c r="F28" s="57">
        <f>+D28*E28</f>
        <v>0</v>
      </c>
      <c r="G28" s="5"/>
      <c r="H28" s="5"/>
      <c r="I28" s="57">
        <f t="shared" si="5"/>
        <v>0</v>
      </c>
    </row>
    <row r="29" spans="1:9">
      <c r="A29" s="1"/>
      <c r="B29" s="1"/>
      <c r="C29" s="87"/>
      <c r="D29" s="1"/>
      <c r="E29" s="81"/>
      <c r="F29" s="57">
        <f t="shared" si="4"/>
        <v>0</v>
      </c>
      <c r="G29" s="5"/>
      <c r="H29" s="5"/>
      <c r="I29" s="57">
        <f t="shared" si="5"/>
        <v>0</v>
      </c>
    </row>
    <row r="30" spans="1:9">
      <c r="A30" s="1"/>
      <c r="B30" s="1"/>
      <c r="C30" s="87"/>
      <c r="D30" s="1"/>
      <c r="E30" s="81"/>
      <c r="F30" s="57">
        <f t="shared" si="4"/>
        <v>0</v>
      </c>
      <c r="G30" s="5"/>
      <c r="H30" s="5"/>
      <c r="I30" s="57">
        <f t="shared" si="5"/>
        <v>0</v>
      </c>
    </row>
    <row r="31" spans="1:9">
      <c r="A31" s="16" t="s">
        <v>70</v>
      </c>
      <c r="B31" s="17" t="str">
        <f>+'Cronograma actividades'!B30</f>
        <v>Actividad 3: (COLOCAR NOMBRE DE LA ACTIVIDAD)</v>
      </c>
      <c r="C31" s="86"/>
      <c r="D31" s="17"/>
      <c r="E31" s="80"/>
      <c r="F31" s="58">
        <f>SUM(F32:F36)</f>
        <v>0</v>
      </c>
      <c r="G31" s="7"/>
      <c r="H31" s="7"/>
      <c r="I31" s="58">
        <f>SUM(I32:I36)</f>
        <v>0</v>
      </c>
    </row>
    <row r="32" spans="1:9">
      <c r="A32" s="1"/>
      <c r="B32" s="1"/>
      <c r="C32" s="87"/>
      <c r="D32" s="1"/>
      <c r="E32" s="81"/>
      <c r="F32" s="57">
        <f t="shared" ref="F32:F36" si="6">+D32*E32</f>
        <v>0</v>
      </c>
      <c r="G32" s="5"/>
      <c r="H32" s="5"/>
      <c r="I32" s="57">
        <f t="shared" ref="I32:I36" si="7">+SUM(F32:H32)</f>
        <v>0</v>
      </c>
    </row>
    <row r="33" spans="1:9">
      <c r="A33" s="1"/>
      <c r="B33" s="1"/>
      <c r="C33" s="87"/>
      <c r="D33" s="1"/>
      <c r="E33" s="81"/>
      <c r="F33" s="57">
        <f t="shared" si="6"/>
        <v>0</v>
      </c>
      <c r="G33" s="5"/>
      <c r="H33" s="5"/>
      <c r="I33" s="57">
        <f t="shared" si="7"/>
        <v>0</v>
      </c>
    </row>
    <row r="34" spans="1:9">
      <c r="A34" s="1"/>
      <c r="B34" s="1"/>
      <c r="C34" s="87"/>
      <c r="D34" s="1"/>
      <c r="E34" s="81"/>
      <c r="F34" s="57">
        <f t="shared" si="6"/>
        <v>0</v>
      </c>
      <c r="G34" s="5"/>
      <c r="H34" s="5"/>
      <c r="I34" s="57">
        <f t="shared" si="7"/>
        <v>0</v>
      </c>
    </row>
    <row r="35" spans="1:9">
      <c r="A35" s="1"/>
      <c r="B35" s="1"/>
      <c r="C35" s="87"/>
      <c r="D35" s="1"/>
      <c r="E35" s="81"/>
      <c r="F35" s="57">
        <f t="shared" si="6"/>
        <v>0</v>
      </c>
      <c r="G35" s="5"/>
      <c r="H35" s="5"/>
      <c r="I35" s="57">
        <f t="shared" si="7"/>
        <v>0</v>
      </c>
    </row>
    <row r="36" spans="1:9">
      <c r="A36" s="1"/>
      <c r="B36" s="1"/>
      <c r="C36" s="87"/>
      <c r="D36" s="1"/>
      <c r="E36" s="81"/>
      <c r="F36" s="57">
        <f t="shared" si="6"/>
        <v>0</v>
      </c>
      <c r="G36" s="5"/>
      <c r="H36" s="5"/>
      <c r="I36" s="57">
        <f t="shared" si="7"/>
        <v>0</v>
      </c>
    </row>
    <row r="37" spans="1:9">
      <c r="A37" s="16" t="s">
        <v>67</v>
      </c>
      <c r="B37" s="17" t="str">
        <f>+'Cronograma actividades'!B37</f>
        <v>Actividad XX: (PUEDE AGREGAR MAS ACTIVIDADES)</v>
      </c>
      <c r="C37" s="86"/>
      <c r="D37" s="17"/>
      <c r="E37" s="80"/>
      <c r="F37" s="58">
        <f>SUM(F38:F42)</f>
        <v>0</v>
      </c>
      <c r="G37" s="7"/>
      <c r="H37" s="7"/>
      <c r="I37" s="58">
        <f>SUM(I38:I42)</f>
        <v>0</v>
      </c>
    </row>
    <row r="38" spans="1:9">
      <c r="A38" s="1"/>
      <c r="B38" s="1"/>
      <c r="C38" s="87"/>
      <c r="D38" s="1"/>
      <c r="E38" s="81"/>
      <c r="F38" s="57">
        <f t="shared" ref="F38:F42" si="8">+D38*E38</f>
        <v>0</v>
      </c>
      <c r="G38" s="5"/>
      <c r="H38" s="5"/>
      <c r="I38" s="57">
        <f t="shared" ref="I38:I42" si="9">+SUM(F38:H38)</f>
        <v>0</v>
      </c>
    </row>
    <row r="39" spans="1:9" s="9" customFormat="1">
      <c r="A39" s="1"/>
      <c r="B39" s="1"/>
      <c r="C39" s="87"/>
      <c r="D39" s="1"/>
      <c r="E39" s="81"/>
      <c r="F39" s="57">
        <f t="shared" si="8"/>
        <v>0</v>
      </c>
      <c r="G39" s="5"/>
      <c r="H39" s="5"/>
      <c r="I39" s="57">
        <f t="shared" si="9"/>
        <v>0</v>
      </c>
    </row>
    <row r="40" spans="1:9">
      <c r="A40" s="1"/>
      <c r="B40" s="1"/>
      <c r="C40" s="87"/>
      <c r="D40" s="1"/>
      <c r="E40" s="81"/>
      <c r="F40" s="57">
        <f t="shared" si="8"/>
        <v>0</v>
      </c>
      <c r="G40" s="5"/>
      <c r="H40" s="5"/>
      <c r="I40" s="57">
        <f t="shared" si="9"/>
        <v>0</v>
      </c>
    </row>
    <row r="41" spans="1:9">
      <c r="A41" s="1"/>
      <c r="B41" s="1"/>
      <c r="C41" s="87"/>
      <c r="D41" s="1"/>
      <c r="E41" s="81"/>
      <c r="F41" s="57">
        <f t="shared" si="8"/>
        <v>0</v>
      </c>
      <c r="G41" s="5"/>
      <c r="H41" s="5"/>
      <c r="I41" s="57">
        <f t="shared" si="9"/>
        <v>0</v>
      </c>
    </row>
    <row r="42" spans="1:9">
      <c r="A42" s="1"/>
      <c r="B42" s="1"/>
      <c r="C42" s="87"/>
      <c r="D42" s="1"/>
      <c r="E42" s="81"/>
      <c r="F42" s="57">
        <f t="shared" si="8"/>
        <v>0</v>
      </c>
      <c r="G42" s="5"/>
      <c r="H42" s="5"/>
      <c r="I42" s="57">
        <f t="shared" si="9"/>
        <v>0</v>
      </c>
    </row>
    <row r="43" spans="1:9" s="26" customFormat="1" ht="30.65" customHeight="1">
      <c r="A43" s="27" t="s">
        <v>44</v>
      </c>
      <c r="B43" s="38" t="s">
        <v>63</v>
      </c>
      <c r="C43" s="21"/>
      <c r="D43" s="28"/>
      <c r="E43" s="56"/>
      <c r="F43" s="56">
        <f>SUM(F44:F48)</f>
        <v>0</v>
      </c>
      <c r="G43" s="21"/>
      <c r="H43" s="21"/>
      <c r="I43" s="56">
        <f>SUM(I44:I48)</f>
        <v>0</v>
      </c>
    </row>
    <row r="44" spans="1:9" ht="28">
      <c r="A44" s="1"/>
      <c r="B44" s="1" t="s">
        <v>50</v>
      </c>
      <c r="C44" s="87"/>
      <c r="D44" s="1"/>
      <c r="E44" s="81"/>
      <c r="F44" s="57">
        <f>+D44*E44</f>
        <v>0</v>
      </c>
      <c r="G44" s="5"/>
      <c r="H44" s="5"/>
      <c r="I44" s="57">
        <f t="shared" ref="I44:I48" si="10">+SUM(F44:H44)</f>
        <v>0</v>
      </c>
    </row>
    <row r="45" spans="1:9">
      <c r="A45" s="1"/>
      <c r="B45" s="1"/>
      <c r="C45" s="87"/>
      <c r="D45" s="1"/>
      <c r="E45" s="81"/>
      <c r="F45" s="57">
        <f t="shared" ref="F45:F48" si="11">+D45*E45</f>
        <v>0</v>
      </c>
      <c r="G45" s="5"/>
      <c r="H45" s="5"/>
      <c r="I45" s="57">
        <f t="shared" si="10"/>
        <v>0</v>
      </c>
    </row>
    <row r="46" spans="1:9">
      <c r="A46" s="1"/>
      <c r="B46" s="1"/>
      <c r="C46" s="87"/>
      <c r="D46" s="1"/>
      <c r="E46" s="81"/>
      <c r="F46" s="57">
        <f t="shared" si="11"/>
        <v>0</v>
      </c>
      <c r="G46" s="5"/>
      <c r="H46" s="5"/>
      <c r="I46" s="57">
        <f t="shared" si="10"/>
        <v>0</v>
      </c>
    </row>
    <row r="47" spans="1:9">
      <c r="A47" s="1"/>
      <c r="B47" s="1"/>
      <c r="C47" s="87"/>
      <c r="D47" s="1"/>
      <c r="E47" s="81"/>
      <c r="F47" s="57">
        <f t="shared" si="11"/>
        <v>0</v>
      </c>
      <c r="G47" s="5"/>
      <c r="H47" s="5"/>
      <c r="I47" s="57">
        <f t="shared" si="10"/>
        <v>0</v>
      </c>
    </row>
    <row r="48" spans="1:9">
      <c r="A48" s="1"/>
      <c r="B48" s="1"/>
      <c r="C48" s="87"/>
      <c r="D48" s="1"/>
      <c r="E48" s="81"/>
      <c r="F48" s="57">
        <f t="shared" si="11"/>
        <v>0</v>
      </c>
      <c r="G48" s="5"/>
      <c r="H48" s="5"/>
      <c r="I48" s="57">
        <f t="shared" si="10"/>
        <v>0</v>
      </c>
    </row>
    <row r="49" spans="1:9" ht="28">
      <c r="A49" s="64"/>
      <c r="B49" s="64" t="s">
        <v>51</v>
      </c>
      <c r="C49" s="88"/>
      <c r="D49" s="64"/>
      <c r="E49" s="82"/>
      <c r="F49" s="66"/>
      <c r="G49" s="65"/>
      <c r="H49" s="65"/>
      <c r="I49" s="66"/>
    </row>
    <row r="50" spans="1:9" s="45" customFormat="1" ht="19.5" customHeight="1">
      <c r="A50" s="42"/>
      <c r="B50" s="43" t="s">
        <v>11</v>
      </c>
      <c r="C50" s="43"/>
      <c r="D50" s="42"/>
      <c r="E50" s="83"/>
      <c r="F50" s="59">
        <f>+F14+F18+F43</f>
        <v>0</v>
      </c>
      <c r="G50" s="44"/>
      <c r="H50" s="44"/>
      <c r="I50" s="59">
        <f>+I14+I18+I43</f>
        <v>0</v>
      </c>
    </row>
    <row r="51" spans="1:9" s="19" customFormat="1" ht="16.5" customHeight="1">
      <c r="A51" s="30" t="s">
        <v>64</v>
      </c>
      <c r="C51" s="89"/>
      <c r="E51" s="84"/>
      <c r="F51" s="60"/>
      <c r="I51" s="60"/>
    </row>
    <row r="52" spans="1:9" ht="18" customHeight="1">
      <c r="A52" s="47" t="s">
        <v>49</v>
      </c>
    </row>
    <row r="53" spans="1:9">
      <c r="A53" s="47" t="s">
        <v>48</v>
      </c>
    </row>
    <row r="54" spans="1:9">
      <c r="A54" s="47" t="s">
        <v>85</v>
      </c>
    </row>
    <row r="55" spans="1:9">
      <c r="A55" s="30" t="s">
        <v>47</v>
      </c>
    </row>
    <row r="56" spans="1:9">
      <c r="A56" s="30"/>
    </row>
    <row r="58" spans="1:9">
      <c r="A58" s="30"/>
    </row>
    <row r="59" spans="1:9">
      <c r="A59" s="11" t="s">
        <v>1</v>
      </c>
      <c r="B59" s="12"/>
      <c r="C59" s="91"/>
      <c r="D59" s="12"/>
    </row>
    <row r="60" spans="1:9">
      <c r="A60" s="13"/>
      <c r="B60" s="13"/>
      <c r="C60" s="92"/>
      <c r="D60" s="13"/>
    </row>
    <row r="61" spans="1:9">
      <c r="A61" s="13"/>
      <c r="B61" s="13"/>
      <c r="C61" s="92"/>
      <c r="D61" s="13"/>
    </row>
    <row r="62" spans="1:9">
      <c r="A62" s="13"/>
      <c r="B62" s="13"/>
      <c r="C62" s="92"/>
      <c r="D62" s="13"/>
    </row>
    <row r="63" spans="1:9">
      <c r="A63" s="13"/>
      <c r="B63" s="11" t="s">
        <v>2</v>
      </c>
      <c r="C63" s="15"/>
      <c r="D63" s="11"/>
    </row>
    <row r="64" spans="1:9">
      <c r="A64" s="13"/>
      <c r="B64" s="11" t="s">
        <v>34</v>
      </c>
      <c r="C64" s="15"/>
      <c r="D64" s="11"/>
    </row>
    <row r="65" spans="1:4">
      <c r="A65" s="13"/>
      <c r="B65" s="14"/>
      <c r="C65" s="93"/>
      <c r="D65" s="14"/>
    </row>
    <row r="66" spans="1:4">
      <c r="A66" s="13"/>
      <c r="B66" s="13"/>
      <c r="C66" s="92"/>
      <c r="D66" s="13"/>
    </row>
    <row r="67" spans="1:4">
      <c r="A67" s="13"/>
      <c r="B67" s="13"/>
      <c r="C67" s="92"/>
      <c r="D67" s="13"/>
    </row>
    <row r="68" spans="1:4">
      <c r="A68" s="13"/>
      <c r="B68" s="14"/>
      <c r="C68" s="93"/>
      <c r="D68" s="14"/>
    </row>
  </sheetData>
  <mergeCells count="6">
    <mergeCell ref="A9:B9"/>
    <mergeCell ref="A7:B7"/>
    <mergeCell ref="A5:F5"/>
    <mergeCell ref="E7:F7"/>
    <mergeCell ref="A8:B8"/>
    <mergeCell ref="E8:F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9"/>
  <sheetViews>
    <sheetView zoomScale="80" zoomScaleNormal="80" workbookViewId="0">
      <pane ySplit="12" topLeftCell="A56" activePane="bottomLeft" state="frozen"/>
      <selection pane="bottomLeft" activeCell="A2" sqref="A2:Q65"/>
    </sheetView>
  </sheetViews>
  <sheetFormatPr baseColWidth="10" defaultColWidth="11.453125" defaultRowHeight="14"/>
  <cols>
    <col min="1" max="1" width="6.7265625" style="2" customWidth="1"/>
    <col min="2" max="2" width="39.1796875" style="2" customWidth="1"/>
    <col min="3" max="3" width="16" style="99" customWidth="1"/>
    <col min="4" max="5" width="11.1796875" style="2" customWidth="1"/>
    <col min="6" max="7" width="10.7265625" style="2" customWidth="1"/>
    <col min="8" max="16" width="10.7265625" style="3" customWidth="1"/>
    <col min="17" max="17" width="10.7265625" style="2" customWidth="1"/>
    <col min="18" max="18" width="11.453125" style="2"/>
    <col min="19" max="19" width="11.453125" style="71"/>
    <col min="20" max="16384" width="11.453125" style="2"/>
  </cols>
  <sheetData>
    <row r="2" spans="1:19" ht="27.5">
      <c r="A2" s="118" t="s">
        <v>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9" s="18" customFormat="1" ht="13">
      <c r="A3" s="10"/>
      <c r="B3" s="15"/>
      <c r="C3" s="9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71"/>
    </row>
    <row r="4" spans="1:19" s="18" customFormat="1" ht="13">
      <c r="A4" s="10"/>
      <c r="B4" s="15"/>
      <c r="C4" s="9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S4" s="71"/>
    </row>
    <row r="5" spans="1:19">
      <c r="A5" s="116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9">
      <c r="A6" s="116" t="s">
        <v>15</v>
      </c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9">
      <c r="A7" s="116" t="s">
        <v>13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9">
      <c r="A8" s="116" t="s">
        <v>18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9">
      <c r="A9" s="116" t="s">
        <v>36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9">
      <c r="A10" s="11"/>
      <c r="B10" s="11"/>
      <c r="C10" s="94"/>
      <c r="D10" s="11"/>
      <c r="E10" s="1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ht="18">
      <c r="A11" s="123" t="s">
        <v>76</v>
      </c>
      <c r="B11" s="124"/>
      <c r="C11" s="124"/>
      <c r="D11" s="124"/>
      <c r="E11" s="125" t="s">
        <v>79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9" s="23" customFormat="1" ht="30.75" customHeight="1">
      <c r="A12" s="21" t="s">
        <v>3</v>
      </c>
      <c r="B12" s="21" t="s">
        <v>19</v>
      </c>
      <c r="C12" s="95" t="s">
        <v>20</v>
      </c>
      <c r="D12" s="21" t="s">
        <v>21</v>
      </c>
      <c r="E12" s="21" t="s">
        <v>52</v>
      </c>
      <c r="F12" s="67" t="s">
        <v>22</v>
      </c>
      <c r="G12" s="67" t="s">
        <v>23</v>
      </c>
      <c r="H12" s="67" t="s">
        <v>24</v>
      </c>
      <c r="I12" s="67" t="s">
        <v>25</v>
      </c>
      <c r="J12" s="67" t="s">
        <v>26</v>
      </c>
      <c r="K12" s="67" t="s">
        <v>27</v>
      </c>
      <c r="L12" s="67" t="s">
        <v>28</v>
      </c>
      <c r="M12" s="67" t="s">
        <v>29</v>
      </c>
      <c r="N12" s="67" t="s">
        <v>30</v>
      </c>
      <c r="O12" s="67" t="s">
        <v>31</v>
      </c>
      <c r="P12" s="67" t="s">
        <v>32</v>
      </c>
      <c r="Q12" s="67" t="s">
        <v>33</v>
      </c>
      <c r="S12" s="72" t="s">
        <v>75</v>
      </c>
    </row>
    <row r="13" spans="1:19">
      <c r="A13" s="1"/>
      <c r="B13" s="1"/>
      <c r="C13" s="96"/>
      <c r="D13" s="1"/>
      <c r="E13" s="1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32"/>
    </row>
    <row r="14" spans="1:19">
      <c r="A14" s="1" t="s">
        <v>46</v>
      </c>
      <c r="B14" s="38" t="s">
        <v>55</v>
      </c>
      <c r="C14" s="9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ht="14.5">
      <c r="A15" s="1"/>
      <c r="B15" s="74" t="str">
        <f>+Presupuesto!B15</f>
        <v>Ingresar personal</v>
      </c>
      <c r="C15" s="104" t="str">
        <f>+Presupuesto!C15</f>
        <v>ingresar valor</v>
      </c>
      <c r="D15" s="104">
        <f>+Presupuesto!D15</f>
        <v>0</v>
      </c>
      <c r="E15" s="103">
        <f>+Presupuesto!I15</f>
        <v>0</v>
      </c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32"/>
    </row>
    <row r="16" spans="1:19" ht="14.5">
      <c r="A16" s="1"/>
      <c r="B16" s="74" t="str">
        <f>+Presupuesto!B16</f>
        <v>Ingresar personal</v>
      </c>
      <c r="C16" s="104">
        <f>+Presupuesto!C16</f>
        <v>0</v>
      </c>
      <c r="D16" s="104">
        <f>+Presupuesto!D16</f>
        <v>0</v>
      </c>
      <c r="E16" s="103">
        <f>+Presupuesto!I16</f>
        <v>0</v>
      </c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32"/>
      <c r="S16" s="73">
        <f t="shared" ref="S16:S56" si="0">IFERROR(+E16-SUM(F16:Q16),0)</f>
        <v>0</v>
      </c>
    </row>
    <row r="17" spans="1:19" ht="14.5">
      <c r="A17" s="1"/>
      <c r="B17" s="74"/>
      <c r="C17" s="96"/>
      <c r="D17" s="1"/>
      <c r="E17" s="1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32"/>
      <c r="S17" s="73">
        <f t="shared" si="0"/>
        <v>0</v>
      </c>
    </row>
    <row r="18" spans="1:19" ht="14.5">
      <c r="A18" s="1"/>
      <c r="B18" s="74"/>
      <c r="C18" s="96"/>
      <c r="D18" s="1"/>
      <c r="E18" s="1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32"/>
      <c r="S18" s="73">
        <f t="shared" si="0"/>
        <v>0</v>
      </c>
    </row>
    <row r="19" spans="1:19">
      <c r="A19" s="1" t="s">
        <v>45</v>
      </c>
      <c r="B19" s="38" t="s">
        <v>54</v>
      </c>
      <c r="C19" s="9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S19" s="73">
        <f t="shared" si="0"/>
        <v>0</v>
      </c>
    </row>
    <row r="20" spans="1:19" ht="28">
      <c r="A20" s="1"/>
      <c r="B20" s="17" t="str">
        <f>+'Cronograma actividades'!B15</f>
        <v>Actividad 1: (COLOCAR NOMBRE DE LA ACTIVIDAD)</v>
      </c>
      <c r="C20" s="9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S20" s="73">
        <f t="shared" si="0"/>
        <v>0</v>
      </c>
    </row>
    <row r="21" spans="1:19" s="9" customFormat="1">
      <c r="A21" s="1">
        <v>1</v>
      </c>
      <c r="B21" s="96">
        <f>+'Cronograma actividades'!B16</f>
        <v>0</v>
      </c>
      <c r="C21" s="96">
        <f>+'Cronograma actividades'!C16</f>
        <v>0</v>
      </c>
      <c r="D21" s="96">
        <f>+'Cronograma actividades'!D16</f>
        <v>0</v>
      </c>
      <c r="E21" s="1"/>
      <c r="F21" s="8"/>
      <c r="G21" s="5"/>
      <c r="H21" s="5"/>
      <c r="I21" s="5"/>
      <c r="J21" s="5"/>
      <c r="K21" s="5"/>
      <c r="L21" s="5"/>
      <c r="M21" s="5"/>
      <c r="N21" s="5"/>
      <c r="O21" s="5"/>
      <c r="P21" s="5"/>
      <c r="Q21" s="32"/>
      <c r="S21" s="73">
        <f t="shared" si="0"/>
        <v>0</v>
      </c>
    </row>
    <row r="22" spans="1:19" s="9" customFormat="1">
      <c r="A22" s="1">
        <v>2</v>
      </c>
      <c r="B22" s="96">
        <f>+'Cronograma actividades'!B17</f>
        <v>0</v>
      </c>
      <c r="C22" s="96">
        <f>+'Cronograma actividades'!C17</f>
        <v>0</v>
      </c>
      <c r="D22" s="96">
        <f>+'Cronograma actividades'!D17</f>
        <v>0</v>
      </c>
      <c r="E22" s="1"/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32"/>
      <c r="S22" s="73">
        <f t="shared" si="0"/>
        <v>0</v>
      </c>
    </row>
    <row r="23" spans="1:19" s="9" customFormat="1">
      <c r="A23" s="1">
        <v>3</v>
      </c>
      <c r="B23" s="96">
        <f>+'Cronograma actividades'!B18</f>
        <v>0</v>
      </c>
      <c r="C23" s="96">
        <f>+'Cronograma actividades'!C18</f>
        <v>0</v>
      </c>
      <c r="D23" s="96">
        <f>+'Cronograma actividades'!D18</f>
        <v>0</v>
      </c>
      <c r="E23" s="1"/>
      <c r="F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32"/>
      <c r="S23" s="73">
        <f t="shared" si="0"/>
        <v>0</v>
      </c>
    </row>
    <row r="24" spans="1:19" s="9" customFormat="1">
      <c r="A24" s="1">
        <v>4</v>
      </c>
      <c r="B24" s="96">
        <f>+'Cronograma actividades'!B19</f>
        <v>0</v>
      </c>
      <c r="C24" s="96">
        <f>+'Cronograma actividades'!C19</f>
        <v>0</v>
      </c>
      <c r="D24" s="96">
        <f>+'Cronograma actividades'!D19</f>
        <v>0</v>
      </c>
      <c r="E24" s="1"/>
      <c r="F24" s="8"/>
      <c r="G24" s="5"/>
      <c r="H24" s="5"/>
      <c r="I24" s="5"/>
      <c r="J24" s="5"/>
      <c r="K24" s="5"/>
      <c r="L24" s="5"/>
      <c r="M24" s="5"/>
      <c r="N24" s="5"/>
      <c r="O24" s="5"/>
      <c r="P24" s="5"/>
      <c r="Q24" s="32"/>
      <c r="S24" s="73">
        <f t="shared" si="0"/>
        <v>0</v>
      </c>
    </row>
    <row r="25" spans="1:19" s="9" customFormat="1">
      <c r="A25" s="1">
        <v>5</v>
      </c>
      <c r="B25" s="96">
        <f>+'Cronograma actividades'!B20</f>
        <v>0</v>
      </c>
      <c r="C25" s="96">
        <f>+'Cronograma actividades'!C20</f>
        <v>0</v>
      </c>
      <c r="D25" s="96">
        <f>+'Cronograma actividades'!D20</f>
        <v>0</v>
      </c>
      <c r="E25" s="1"/>
      <c r="F25" s="8"/>
      <c r="G25" s="5"/>
      <c r="H25" s="5"/>
      <c r="I25" s="5"/>
      <c r="J25" s="5"/>
      <c r="K25" s="5"/>
      <c r="L25" s="5"/>
      <c r="M25" s="5"/>
      <c r="N25" s="5"/>
      <c r="O25" s="5"/>
      <c r="P25" s="5"/>
      <c r="Q25" s="32"/>
      <c r="S25" s="73">
        <f t="shared" si="0"/>
        <v>0</v>
      </c>
    </row>
    <row r="26" spans="1:19" s="9" customFormat="1">
      <c r="A26" s="1"/>
      <c r="B26" s="1"/>
      <c r="C26" s="96"/>
      <c r="D26" s="1"/>
      <c r="E26" s="1"/>
      <c r="F26" s="8"/>
      <c r="G26" s="5"/>
      <c r="H26" s="5"/>
      <c r="I26" s="5"/>
      <c r="J26" s="5"/>
      <c r="K26" s="5"/>
      <c r="L26" s="5"/>
      <c r="M26" s="5"/>
      <c r="N26" s="5"/>
      <c r="O26" s="5"/>
      <c r="P26" s="5"/>
      <c r="Q26" s="32"/>
      <c r="S26" s="73">
        <f t="shared" si="0"/>
        <v>0</v>
      </c>
    </row>
    <row r="27" spans="1:19" s="9" customFormat="1">
      <c r="A27" s="1"/>
      <c r="B27" s="1"/>
      <c r="C27" s="96"/>
      <c r="D27" s="1"/>
      <c r="E27" s="1"/>
      <c r="F27" s="8"/>
      <c r="G27" s="5"/>
      <c r="H27" s="5"/>
      <c r="I27" s="5"/>
      <c r="J27" s="5"/>
      <c r="K27" s="5"/>
      <c r="L27" s="5"/>
      <c r="M27" s="5"/>
      <c r="N27" s="5"/>
      <c r="O27" s="5"/>
      <c r="P27" s="5"/>
      <c r="Q27" s="32"/>
      <c r="S27" s="73">
        <f t="shared" si="0"/>
        <v>0</v>
      </c>
    </row>
    <row r="28" spans="1:19" ht="28">
      <c r="A28" s="1"/>
      <c r="B28" s="17" t="str">
        <f>+'Cronograma actividades'!B23</f>
        <v>Actividad 2: (COLOCAR NOMBRE DE LA ACTIVIDAD)</v>
      </c>
      <c r="C28" s="98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S28" s="73">
        <f t="shared" si="0"/>
        <v>0</v>
      </c>
    </row>
    <row r="29" spans="1:19" s="9" customFormat="1">
      <c r="A29" s="1">
        <v>1</v>
      </c>
      <c r="B29" s="96">
        <f>+'Cronograma actividades'!B24</f>
        <v>0</v>
      </c>
      <c r="C29" s="96">
        <f>+'Cronograma actividades'!C24</f>
        <v>0</v>
      </c>
      <c r="D29" s="96">
        <f>+'Cronograma actividades'!D24</f>
        <v>0</v>
      </c>
      <c r="E29" s="1"/>
      <c r="F29" s="8"/>
      <c r="G29" s="5"/>
      <c r="H29" s="5"/>
      <c r="I29" s="5"/>
      <c r="J29" s="5"/>
      <c r="K29" s="5"/>
      <c r="L29" s="5"/>
      <c r="M29" s="5"/>
      <c r="N29" s="5"/>
      <c r="O29" s="5"/>
      <c r="P29" s="5"/>
      <c r="Q29" s="32"/>
      <c r="S29" s="73">
        <f t="shared" si="0"/>
        <v>0</v>
      </c>
    </row>
    <row r="30" spans="1:19" s="9" customFormat="1">
      <c r="A30" s="1">
        <v>2</v>
      </c>
      <c r="B30" s="96">
        <f>+'Cronograma actividades'!B25</f>
        <v>0</v>
      </c>
      <c r="C30" s="96">
        <f>+'Cronograma actividades'!C25</f>
        <v>0</v>
      </c>
      <c r="D30" s="96">
        <f>+'Cronograma actividades'!D25</f>
        <v>0</v>
      </c>
      <c r="E30" s="1"/>
      <c r="F30" s="8"/>
      <c r="G30" s="5"/>
      <c r="H30" s="5"/>
      <c r="I30" s="5"/>
      <c r="J30" s="5"/>
      <c r="K30" s="5"/>
      <c r="L30" s="5"/>
      <c r="M30" s="5"/>
      <c r="N30" s="5"/>
      <c r="O30" s="5"/>
      <c r="P30" s="5"/>
      <c r="Q30" s="32"/>
      <c r="S30" s="73">
        <f t="shared" si="0"/>
        <v>0</v>
      </c>
    </row>
    <row r="31" spans="1:19" s="9" customFormat="1">
      <c r="A31" s="1">
        <v>3</v>
      </c>
      <c r="B31" s="96">
        <f>+'Cronograma actividades'!B26</f>
        <v>0</v>
      </c>
      <c r="C31" s="96">
        <f>+'Cronograma actividades'!C26</f>
        <v>0</v>
      </c>
      <c r="D31" s="96">
        <f>+'Cronograma actividades'!D26</f>
        <v>0</v>
      </c>
      <c r="E31" s="1"/>
      <c r="F31" s="8"/>
      <c r="G31" s="5"/>
      <c r="H31" s="5"/>
      <c r="I31" s="5"/>
      <c r="J31" s="5"/>
      <c r="K31" s="5"/>
      <c r="L31" s="5"/>
      <c r="M31" s="5"/>
      <c r="N31" s="5"/>
      <c r="O31" s="5"/>
      <c r="P31" s="5"/>
      <c r="Q31" s="32"/>
      <c r="S31" s="73">
        <f t="shared" si="0"/>
        <v>0</v>
      </c>
    </row>
    <row r="32" spans="1:19" s="9" customFormat="1">
      <c r="A32" s="1">
        <v>4</v>
      </c>
      <c r="B32" s="96">
        <f>+'Cronograma actividades'!B27</f>
        <v>0</v>
      </c>
      <c r="C32" s="96">
        <f>+'Cronograma actividades'!C27</f>
        <v>0</v>
      </c>
      <c r="D32" s="96">
        <f>+'Cronograma actividades'!D27</f>
        <v>0</v>
      </c>
      <c r="E32" s="1"/>
      <c r="F32" s="8"/>
      <c r="G32" s="5"/>
      <c r="H32" s="5"/>
      <c r="I32" s="5"/>
      <c r="J32" s="5"/>
      <c r="K32" s="5"/>
      <c r="L32" s="5"/>
      <c r="M32" s="5"/>
      <c r="N32" s="5"/>
      <c r="O32" s="5"/>
      <c r="P32" s="5"/>
      <c r="Q32" s="32"/>
      <c r="S32" s="73">
        <f t="shared" si="0"/>
        <v>0</v>
      </c>
    </row>
    <row r="33" spans="1:19" s="9" customFormat="1">
      <c r="A33" s="1">
        <v>5</v>
      </c>
      <c r="B33" s="96">
        <f>+'Cronograma actividades'!B28</f>
        <v>0</v>
      </c>
      <c r="C33" s="96">
        <f>+'Cronograma actividades'!C28</f>
        <v>0</v>
      </c>
      <c r="D33" s="96">
        <f>+'Cronograma actividades'!D28</f>
        <v>0</v>
      </c>
      <c r="E33" s="1"/>
      <c r="F33" s="8"/>
      <c r="G33" s="5"/>
      <c r="H33" s="5"/>
      <c r="I33" s="5"/>
      <c r="J33" s="5"/>
      <c r="K33" s="5"/>
      <c r="L33" s="5"/>
      <c r="M33" s="5"/>
      <c r="N33" s="5"/>
      <c r="O33" s="5"/>
      <c r="P33" s="5"/>
      <c r="Q33" s="32"/>
      <c r="S33" s="73">
        <f t="shared" si="0"/>
        <v>0</v>
      </c>
    </row>
    <row r="34" spans="1:19" s="9" customFormat="1">
      <c r="A34" s="1"/>
      <c r="B34" s="1"/>
      <c r="C34" s="96"/>
      <c r="D34" s="1"/>
      <c r="E34" s="1"/>
      <c r="F34" s="8"/>
      <c r="G34" s="5"/>
      <c r="H34" s="5"/>
      <c r="I34" s="5"/>
      <c r="J34" s="5"/>
      <c r="K34" s="5"/>
      <c r="L34" s="5"/>
      <c r="M34" s="5"/>
      <c r="N34" s="5"/>
      <c r="O34" s="5"/>
      <c r="P34" s="5"/>
      <c r="Q34" s="32"/>
      <c r="S34" s="73">
        <f t="shared" si="0"/>
        <v>0</v>
      </c>
    </row>
    <row r="35" spans="1:19" s="9" customFormat="1" ht="28">
      <c r="A35" s="1"/>
      <c r="B35" s="17" t="str">
        <f>+'Cronograma actividades'!B30</f>
        <v>Actividad 3: (COLOCAR NOMBRE DE LA ACTIVIDAD)</v>
      </c>
      <c r="C35" s="98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S35" s="73">
        <f t="shared" si="0"/>
        <v>0</v>
      </c>
    </row>
    <row r="36" spans="1:19" s="9" customFormat="1">
      <c r="A36" s="1">
        <v>1</v>
      </c>
      <c r="B36" s="96">
        <f>+'Cronograma actividades'!B31</f>
        <v>0</v>
      </c>
      <c r="C36" s="96">
        <f>+'Cronograma actividades'!C31</f>
        <v>0</v>
      </c>
      <c r="D36" s="96">
        <f>+'Cronograma actividades'!D31</f>
        <v>0</v>
      </c>
      <c r="E36" s="1"/>
      <c r="F36" s="8"/>
      <c r="G36" s="5"/>
      <c r="H36" s="5"/>
      <c r="I36" s="5"/>
      <c r="J36" s="5"/>
      <c r="K36" s="5"/>
      <c r="L36" s="5"/>
      <c r="M36" s="5"/>
      <c r="N36" s="5"/>
      <c r="O36" s="5"/>
      <c r="P36" s="5"/>
      <c r="Q36" s="32"/>
      <c r="S36" s="73">
        <f t="shared" si="0"/>
        <v>0</v>
      </c>
    </row>
    <row r="37" spans="1:19" s="9" customFormat="1">
      <c r="A37" s="1">
        <v>2</v>
      </c>
      <c r="B37" s="96">
        <f>+'Cronograma actividades'!B32</f>
        <v>0</v>
      </c>
      <c r="C37" s="96">
        <f>+'Cronograma actividades'!C32</f>
        <v>0</v>
      </c>
      <c r="D37" s="96">
        <f>+'Cronograma actividades'!D32</f>
        <v>0</v>
      </c>
      <c r="E37" s="1"/>
      <c r="F37" s="8"/>
      <c r="G37" s="5"/>
      <c r="H37" s="5"/>
      <c r="I37" s="5"/>
      <c r="J37" s="5"/>
      <c r="K37" s="5"/>
      <c r="L37" s="5"/>
      <c r="M37" s="5"/>
      <c r="N37" s="5"/>
      <c r="O37" s="5"/>
      <c r="P37" s="5"/>
      <c r="Q37" s="32"/>
      <c r="S37" s="73">
        <f t="shared" si="0"/>
        <v>0</v>
      </c>
    </row>
    <row r="38" spans="1:19" s="9" customFormat="1">
      <c r="A38" s="1">
        <v>3</v>
      </c>
      <c r="B38" s="96">
        <f>+'Cronograma actividades'!B33</f>
        <v>0</v>
      </c>
      <c r="C38" s="96">
        <f>+'Cronograma actividades'!C33</f>
        <v>0</v>
      </c>
      <c r="D38" s="96">
        <f>+'Cronograma actividades'!D33</f>
        <v>0</v>
      </c>
      <c r="E38" s="1"/>
      <c r="F38" s="8"/>
      <c r="G38" s="5"/>
      <c r="H38" s="5"/>
      <c r="I38" s="5"/>
      <c r="J38" s="5"/>
      <c r="K38" s="5"/>
      <c r="L38" s="5"/>
      <c r="M38" s="5"/>
      <c r="N38" s="5"/>
      <c r="O38" s="5"/>
      <c r="P38" s="5"/>
      <c r="Q38" s="32"/>
      <c r="S38" s="73">
        <f t="shared" si="0"/>
        <v>0</v>
      </c>
    </row>
    <row r="39" spans="1:19" s="9" customFormat="1">
      <c r="A39" s="1">
        <v>4</v>
      </c>
      <c r="B39" s="96">
        <f>+'Cronograma actividades'!B34</f>
        <v>0</v>
      </c>
      <c r="C39" s="96">
        <f>+'Cronograma actividades'!C34</f>
        <v>0</v>
      </c>
      <c r="D39" s="96">
        <f>+'Cronograma actividades'!D34</f>
        <v>0</v>
      </c>
      <c r="E39" s="1"/>
      <c r="F39" s="8"/>
      <c r="G39" s="5"/>
      <c r="H39" s="5"/>
      <c r="I39" s="5"/>
      <c r="J39" s="5"/>
      <c r="K39" s="5"/>
      <c r="L39" s="5"/>
      <c r="M39" s="5"/>
      <c r="N39" s="5"/>
      <c r="O39" s="5"/>
      <c r="P39" s="5"/>
      <c r="Q39" s="32"/>
      <c r="S39" s="73">
        <f t="shared" si="0"/>
        <v>0</v>
      </c>
    </row>
    <row r="40" spans="1:19" s="9" customFormat="1">
      <c r="A40" s="1">
        <v>5</v>
      </c>
      <c r="B40" s="96">
        <f>+'Cronograma actividades'!B35</f>
        <v>0</v>
      </c>
      <c r="C40" s="96">
        <f>+'Cronograma actividades'!C35</f>
        <v>0</v>
      </c>
      <c r="D40" s="96">
        <f>+'Cronograma actividades'!D35</f>
        <v>0</v>
      </c>
      <c r="E40" s="1"/>
      <c r="F40" s="8"/>
      <c r="G40" s="5"/>
      <c r="H40" s="5"/>
      <c r="I40" s="5"/>
      <c r="J40" s="5"/>
      <c r="K40" s="5"/>
      <c r="L40" s="5"/>
      <c r="M40" s="5"/>
      <c r="N40" s="5"/>
      <c r="O40" s="5"/>
      <c r="P40" s="5"/>
      <c r="Q40" s="32"/>
      <c r="S40" s="73">
        <f t="shared" si="0"/>
        <v>0</v>
      </c>
    </row>
    <row r="41" spans="1:19" s="9" customFormat="1">
      <c r="A41" s="1"/>
      <c r="B41" s="1"/>
      <c r="C41" s="96"/>
      <c r="D41" s="1"/>
      <c r="E41" s="1"/>
      <c r="F41" s="8"/>
      <c r="G41" s="5"/>
      <c r="H41" s="5"/>
      <c r="I41" s="5"/>
      <c r="J41" s="5"/>
      <c r="K41" s="5"/>
      <c r="L41" s="5"/>
      <c r="M41" s="5"/>
      <c r="N41" s="5"/>
      <c r="O41" s="5"/>
      <c r="P41" s="5"/>
      <c r="Q41" s="32"/>
      <c r="S41" s="73">
        <f t="shared" si="0"/>
        <v>0</v>
      </c>
    </row>
    <row r="42" spans="1:19" s="9" customFormat="1" ht="28">
      <c r="A42" s="1"/>
      <c r="B42" s="17" t="str">
        <f>+'Cronograma actividades'!B37</f>
        <v>Actividad XX: (PUEDE AGREGAR MAS ACTIVIDADES)</v>
      </c>
      <c r="C42" s="98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S42" s="73">
        <f t="shared" si="0"/>
        <v>0</v>
      </c>
    </row>
    <row r="43" spans="1:19" s="9" customFormat="1">
      <c r="A43" s="1">
        <v>1</v>
      </c>
      <c r="B43" s="96">
        <f>+'Cronograma actividades'!B38</f>
        <v>0</v>
      </c>
      <c r="C43" s="96">
        <f>+'Cronograma actividades'!C38</f>
        <v>0</v>
      </c>
      <c r="D43" s="96">
        <f>+'Cronograma actividades'!D38</f>
        <v>0</v>
      </c>
      <c r="E43" s="1"/>
      <c r="F43" s="8"/>
      <c r="G43" s="5"/>
      <c r="H43" s="5"/>
      <c r="I43" s="5"/>
      <c r="J43" s="5"/>
      <c r="K43" s="5"/>
      <c r="L43" s="5"/>
      <c r="M43" s="5"/>
      <c r="N43" s="5"/>
      <c r="O43" s="5"/>
      <c r="P43" s="5"/>
      <c r="Q43" s="32"/>
      <c r="S43" s="73">
        <f t="shared" si="0"/>
        <v>0</v>
      </c>
    </row>
    <row r="44" spans="1:19" s="9" customFormat="1">
      <c r="A44" s="1">
        <v>2</v>
      </c>
      <c r="B44" s="96">
        <f>+'Cronograma actividades'!B39</f>
        <v>0</v>
      </c>
      <c r="C44" s="96">
        <f>+'Cronograma actividades'!C39</f>
        <v>0</v>
      </c>
      <c r="D44" s="96">
        <f>+'Cronograma actividades'!D39</f>
        <v>0</v>
      </c>
      <c r="E44" s="1"/>
      <c r="F44" s="8"/>
      <c r="G44" s="5"/>
      <c r="H44" s="5"/>
      <c r="I44" s="5"/>
      <c r="J44" s="5"/>
      <c r="K44" s="5"/>
      <c r="L44" s="5"/>
      <c r="M44" s="5"/>
      <c r="N44" s="5"/>
      <c r="O44" s="5"/>
      <c r="P44" s="5"/>
      <c r="Q44" s="32"/>
      <c r="S44" s="73">
        <f t="shared" si="0"/>
        <v>0</v>
      </c>
    </row>
    <row r="45" spans="1:19" s="9" customFormat="1">
      <c r="A45" s="1">
        <v>3</v>
      </c>
      <c r="B45" s="96">
        <f>+'Cronograma actividades'!B40</f>
        <v>0</v>
      </c>
      <c r="C45" s="96">
        <f>+'Cronograma actividades'!C40</f>
        <v>0</v>
      </c>
      <c r="D45" s="96">
        <f>+'Cronograma actividades'!D40</f>
        <v>0</v>
      </c>
      <c r="E45" s="1"/>
      <c r="F45" s="8"/>
      <c r="G45" s="5"/>
      <c r="H45" s="5"/>
      <c r="I45" s="5"/>
      <c r="J45" s="5"/>
      <c r="K45" s="5"/>
      <c r="L45" s="5"/>
      <c r="M45" s="5"/>
      <c r="N45" s="5"/>
      <c r="O45" s="5"/>
      <c r="P45" s="5"/>
      <c r="Q45" s="32"/>
      <c r="S45" s="73">
        <f t="shared" si="0"/>
        <v>0</v>
      </c>
    </row>
    <row r="46" spans="1:19" s="9" customFormat="1">
      <c r="A46" s="1">
        <v>4</v>
      </c>
      <c r="B46" s="96">
        <f>+'Cronograma actividades'!B41</f>
        <v>0</v>
      </c>
      <c r="C46" s="96">
        <f>+'Cronograma actividades'!C41</f>
        <v>0</v>
      </c>
      <c r="D46" s="96">
        <f>+'Cronograma actividades'!D41</f>
        <v>0</v>
      </c>
      <c r="E46" s="1"/>
      <c r="F46" s="8"/>
      <c r="G46" s="5"/>
      <c r="H46" s="5"/>
      <c r="I46" s="5"/>
      <c r="J46" s="5"/>
      <c r="K46" s="5"/>
      <c r="L46" s="5"/>
      <c r="M46" s="5"/>
      <c r="N46" s="5"/>
      <c r="O46" s="5"/>
      <c r="P46" s="5"/>
      <c r="Q46" s="32"/>
      <c r="S46" s="73">
        <f t="shared" si="0"/>
        <v>0</v>
      </c>
    </row>
    <row r="47" spans="1:19" s="9" customFormat="1">
      <c r="A47" s="1">
        <v>5</v>
      </c>
      <c r="B47" s="96">
        <f>+'Cronograma actividades'!B42</f>
        <v>0</v>
      </c>
      <c r="C47" s="96">
        <f>+'Cronograma actividades'!C42</f>
        <v>0</v>
      </c>
      <c r="D47" s="96">
        <f>+'Cronograma actividades'!D42</f>
        <v>0</v>
      </c>
      <c r="E47" s="1"/>
      <c r="F47" s="8"/>
      <c r="G47" s="5"/>
      <c r="H47" s="5"/>
      <c r="I47" s="5"/>
      <c r="J47" s="5"/>
      <c r="K47" s="5"/>
      <c r="L47" s="5"/>
      <c r="M47" s="5"/>
      <c r="N47" s="5"/>
      <c r="O47" s="5"/>
      <c r="P47" s="5"/>
      <c r="Q47" s="32"/>
      <c r="S47" s="73">
        <f t="shared" si="0"/>
        <v>0</v>
      </c>
    </row>
    <row r="48" spans="1:19" s="9" customFormat="1">
      <c r="A48" s="1"/>
      <c r="B48" s="1"/>
      <c r="C48" s="96"/>
      <c r="D48" s="1"/>
      <c r="E48" s="1"/>
      <c r="F48" s="8"/>
      <c r="G48" s="5"/>
      <c r="H48" s="5"/>
      <c r="I48" s="5"/>
      <c r="J48" s="5"/>
      <c r="K48" s="5"/>
      <c r="L48" s="5"/>
      <c r="M48" s="5"/>
      <c r="N48" s="5"/>
      <c r="O48" s="5"/>
      <c r="P48" s="5"/>
      <c r="Q48" s="32"/>
      <c r="S48" s="73">
        <f t="shared" si="0"/>
        <v>0</v>
      </c>
    </row>
    <row r="49" spans="1:19" s="9" customFormat="1">
      <c r="A49" s="1"/>
      <c r="B49" s="38" t="s">
        <v>53</v>
      </c>
      <c r="C49" s="9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S49" s="73">
        <f t="shared" si="0"/>
        <v>0</v>
      </c>
    </row>
    <row r="50" spans="1:19" s="9" customFormat="1" ht="42">
      <c r="A50" s="1">
        <v>1</v>
      </c>
      <c r="B50" s="96" t="str">
        <f>+Presupuesto!B44</f>
        <v>(materiales escritorio, movilidades, gastos de envio, servicios fotocopia, impresiones, etc)</v>
      </c>
      <c r="C50" s="96">
        <f>+Presupuesto!C44</f>
        <v>0</v>
      </c>
      <c r="D50" s="96">
        <f>+Presupuesto!D44</f>
        <v>0</v>
      </c>
      <c r="E50" s="103">
        <f>+Presupuesto!I44</f>
        <v>0</v>
      </c>
      <c r="F50" s="8"/>
      <c r="G50" s="5"/>
      <c r="H50" s="5"/>
      <c r="I50" s="5"/>
      <c r="J50" s="5"/>
      <c r="K50" s="5"/>
      <c r="L50" s="5"/>
      <c r="M50" s="5"/>
      <c r="N50" s="5"/>
      <c r="O50" s="5"/>
      <c r="P50" s="5"/>
      <c r="Q50" s="32"/>
      <c r="S50" s="73">
        <f>IFERROR(+E50-SUM(F50:Q50),0)</f>
        <v>0</v>
      </c>
    </row>
    <row r="51" spans="1:19" s="9" customFormat="1">
      <c r="A51" s="1">
        <v>2</v>
      </c>
      <c r="B51" s="96">
        <f>+Presupuesto!B45</f>
        <v>0</v>
      </c>
      <c r="C51" s="96">
        <f>+Presupuesto!C45</f>
        <v>0</v>
      </c>
      <c r="D51" s="96">
        <f>+Presupuesto!D45</f>
        <v>0</v>
      </c>
      <c r="E51" s="103">
        <f>+Presupuesto!I45</f>
        <v>0</v>
      </c>
      <c r="F51" s="8"/>
      <c r="G51" s="5"/>
      <c r="H51" s="5"/>
      <c r="I51" s="5"/>
      <c r="J51" s="5"/>
      <c r="K51" s="5"/>
      <c r="L51" s="5"/>
      <c r="M51" s="5"/>
      <c r="N51" s="5"/>
      <c r="O51" s="5"/>
      <c r="P51" s="5"/>
      <c r="Q51" s="32"/>
      <c r="S51" s="73">
        <f t="shared" si="0"/>
        <v>0</v>
      </c>
    </row>
    <row r="52" spans="1:19" s="9" customFormat="1">
      <c r="A52" s="1">
        <v>3</v>
      </c>
      <c r="B52" s="96">
        <f>+Presupuesto!B46</f>
        <v>0</v>
      </c>
      <c r="C52" s="96">
        <f>+Presupuesto!C46</f>
        <v>0</v>
      </c>
      <c r="D52" s="96">
        <f>+Presupuesto!D46</f>
        <v>0</v>
      </c>
      <c r="E52" s="103">
        <f>+Presupuesto!I46</f>
        <v>0</v>
      </c>
      <c r="F52" s="8"/>
      <c r="G52" s="5"/>
      <c r="H52" s="5"/>
      <c r="I52" s="5"/>
      <c r="J52" s="5"/>
      <c r="K52" s="5"/>
      <c r="L52" s="5"/>
      <c r="M52" s="5"/>
      <c r="N52" s="5"/>
      <c r="O52" s="5"/>
      <c r="P52" s="5"/>
      <c r="Q52" s="32"/>
      <c r="S52" s="73">
        <f t="shared" si="0"/>
        <v>0</v>
      </c>
    </row>
    <row r="53" spans="1:19" s="9" customFormat="1">
      <c r="A53" s="1">
        <v>4</v>
      </c>
      <c r="B53" s="96">
        <f>+Presupuesto!B47</f>
        <v>0</v>
      </c>
      <c r="C53" s="96">
        <f>+Presupuesto!C47</f>
        <v>0</v>
      </c>
      <c r="D53" s="96">
        <f>+Presupuesto!D47</f>
        <v>0</v>
      </c>
      <c r="E53" s="103">
        <f>+Presupuesto!I47</f>
        <v>0</v>
      </c>
      <c r="F53" s="8"/>
      <c r="G53" s="5"/>
      <c r="H53" s="5"/>
      <c r="I53" s="5"/>
      <c r="J53" s="5"/>
      <c r="K53" s="5"/>
      <c r="L53" s="5"/>
      <c r="M53" s="5"/>
      <c r="N53" s="5"/>
      <c r="O53" s="5"/>
      <c r="P53" s="5"/>
      <c r="Q53" s="32"/>
      <c r="S53" s="73">
        <f t="shared" si="0"/>
        <v>0</v>
      </c>
    </row>
    <row r="54" spans="1:19" s="9" customFormat="1">
      <c r="A54" s="1">
        <v>5</v>
      </c>
      <c r="B54" s="96">
        <f>+Presupuesto!B48</f>
        <v>0</v>
      </c>
      <c r="C54" s="96">
        <f>+Presupuesto!C48</f>
        <v>0</v>
      </c>
      <c r="D54" s="96">
        <f>+Presupuesto!D48</f>
        <v>0</v>
      </c>
      <c r="E54" s="103">
        <f>+Presupuesto!I48</f>
        <v>0</v>
      </c>
      <c r="F54" s="8"/>
      <c r="G54" s="5"/>
      <c r="H54" s="5"/>
      <c r="I54" s="5"/>
      <c r="J54" s="5"/>
      <c r="K54" s="5"/>
      <c r="L54" s="5"/>
      <c r="M54" s="5"/>
      <c r="N54" s="5"/>
      <c r="O54" s="5"/>
      <c r="P54" s="5"/>
      <c r="Q54" s="32"/>
      <c r="S54" s="73">
        <f t="shared" si="0"/>
        <v>0</v>
      </c>
    </row>
    <row r="55" spans="1:19" s="9" customFormat="1">
      <c r="A55" s="1"/>
      <c r="B55" s="1"/>
      <c r="C55" s="96"/>
      <c r="D55" s="1"/>
      <c r="E55" s="1"/>
      <c r="F55" s="8"/>
      <c r="G55" s="5"/>
      <c r="H55" s="5"/>
      <c r="I55" s="5"/>
      <c r="J55" s="5"/>
      <c r="K55" s="5"/>
      <c r="L55" s="5"/>
      <c r="M55" s="5"/>
      <c r="N55" s="5"/>
      <c r="O55" s="5"/>
      <c r="P55" s="5"/>
      <c r="Q55" s="32"/>
      <c r="S55" s="73">
        <f t="shared" si="0"/>
        <v>0</v>
      </c>
    </row>
    <row r="56" spans="1:19" s="9" customFormat="1" ht="14.5" thickBot="1">
      <c r="A56" s="1"/>
      <c r="B56" s="1"/>
      <c r="C56" s="96"/>
      <c r="D56" s="1"/>
      <c r="E56" s="1"/>
      <c r="F56" s="8"/>
      <c r="G56" s="5"/>
      <c r="H56" s="5"/>
      <c r="I56" s="5"/>
      <c r="J56" s="5"/>
      <c r="K56" s="5"/>
      <c r="L56" s="5"/>
      <c r="M56" s="5"/>
      <c r="N56" s="5"/>
      <c r="O56" s="5"/>
      <c r="P56" s="5"/>
      <c r="Q56" s="32"/>
      <c r="S56" s="73">
        <f t="shared" si="0"/>
        <v>0</v>
      </c>
    </row>
    <row r="57" spans="1:19" s="9" customFormat="1" ht="18.5" thickBot="1">
      <c r="A57" s="105"/>
      <c r="B57" s="106" t="s">
        <v>80</v>
      </c>
      <c r="C57" s="105"/>
      <c r="D57" s="105"/>
      <c r="E57" s="105">
        <f>+SUM(E15:E56)</f>
        <v>0</v>
      </c>
      <c r="F57" s="107">
        <f t="shared" ref="F57:Q57" si="1">+SUM(F15:F56)</f>
        <v>0</v>
      </c>
      <c r="G57" s="108">
        <f t="shared" si="1"/>
        <v>0</v>
      </c>
      <c r="H57" s="108">
        <f t="shared" si="1"/>
        <v>0</v>
      </c>
      <c r="I57" s="108">
        <f t="shared" si="1"/>
        <v>0</v>
      </c>
      <c r="J57" s="108">
        <f t="shared" si="1"/>
        <v>0</v>
      </c>
      <c r="K57" s="108">
        <f t="shared" si="1"/>
        <v>0</v>
      </c>
      <c r="L57" s="108">
        <f t="shared" si="1"/>
        <v>0</v>
      </c>
      <c r="M57" s="108">
        <f t="shared" si="1"/>
        <v>0</v>
      </c>
      <c r="N57" s="108">
        <f t="shared" si="1"/>
        <v>0</v>
      </c>
      <c r="O57" s="108">
        <f t="shared" si="1"/>
        <v>0</v>
      </c>
      <c r="P57" s="108">
        <f t="shared" si="1"/>
        <v>0</v>
      </c>
      <c r="Q57" s="109">
        <f t="shared" si="1"/>
        <v>0</v>
      </c>
      <c r="S57" s="110">
        <f>IFERROR(+E57-SUM(F57:Q57),0)</f>
        <v>0</v>
      </c>
    </row>
    <row r="58" spans="1:19">
      <c r="A58" s="46" t="s">
        <v>40</v>
      </c>
    </row>
    <row r="59" spans="1:19" ht="14.5">
      <c r="A59" s="33"/>
      <c r="B59" s="33"/>
      <c r="C59" s="100"/>
      <c r="D59" s="33"/>
      <c r="E59" s="33"/>
      <c r="F59" s="33"/>
    </row>
    <row r="60" spans="1:19">
      <c r="A60" s="11" t="s">
        <v>1</v>
      </c>
      <c r="B60" s="12"/>
      <c r="C60" s="12"/>
      <c r="D60" s="12"/>
      <c r="E60" s="12"/>
      <c r="F60" s="13"/>
    </row>
    <row r="61" spans="1:19">
      <c r="A61" s="13"/>
      <c r="B61" s="13"/>
      <c r="C61" s="101"/>
      <c r="D61" s="13"/>
      <c r="E61" s="13"/>
      <c r="F61" s="13"/>
    </row>
    <row r="62" spans="1:19">
      <c r="A62" s="13"/>
      <c r="B62" s="13"/>
      <c r="C62" s="101"/>
      <c r="D62" s="13"/>
      <c r="E62" s="13"/>
      <c r="F62" s="13"/>
    </row>
    <row r="63" spans="1:19">
      <c r="A63" s="13"/>
      <c r="B63" s="13"/>
      <c r="C63" s="101"/>
      <c r="D63" s="13"/>
      <c r="E63" s="13"/>
      <c r="F63" s="13"/>
    </row>
    <row r="64" spans="1:19">
      <c r="A64" s="13"/>
      <c r="B64" s="11" t="s">
        <v>2</v>
      </c>
      <c r="C64" s="94"/>
      <c r="D64" s="11"/>
      <c r="E64" s="11"/>
      <c r="F64" s="13"/>
    </row>
    <row r="65" spans="1:6">
      <c r="A65" s="13"/>
      <c r="B65" s="11" t="s">
        <v>34</v>
      </c>
      <c r="C65" s="94"/>
      <c r="D65" s="11"/>
      <c r="E65" s="11"/>
      <c r="F65" s="13"/>
    </row>
    <row r="66" spans="1:6">
      <c r="A66" s="13"/>
      <c r="B66" s="14"/>
      <c r="C66" s="102"/>
      <c r="D66" s="14"/>
      <c r="E66" s="14"/>
      <c r="F66" s="13"/>
    </row>
    <row r="67" spans="1:6">
      <c r="A67" s="13"/>
      <c r="B67" s="13"/>
      <c r="C67" s="101"/>
      <c r="D67" s="13"/>
      <c r="E67" s="13"/>
      <c r="F67" s="13"/>
    </row>
    <row r="68" spans="1:6">
      <c r="A68" s="13"/>
      <c r="B68" s="13"/>
      <c r="C68" s="101"/>
      <c r="D68" s="13"/>
      <c r="E68" s="13"/>
      <c r="F68" s="13"/>
    </row>
    <row r="69" spans="1:6">
      <c r="A69" s="13"/>
      <c r="B69" s="14"/>
      <c r="C69" s="102"/>
      <c r="D69" s="14"/>
      <c r="E69" s="14"/>
      <c r="F69" s="13"/>
    </row>
  </sheetData>
  <mergeCells count="13">
    <mergeCell ref="A7:B7"/>
    <mergeCell ref="C7:Q7"/>
    <mergeCell ref="A2:Q2"/>
    <mergeCell ref="A5:B5"/>
    <mergeCell ref="C5:Q5"/>
    <mergeCell ref="A6:B6"/>
    <mergeCell ref="C6:Q6"/>
    <mergeCell ref="A11:D11"/>
    <mergeCell ref="E11:Q11"/>
    <mergeCell ref="A8:B8"/>
    <mergeCell ref="C8:Q8"/>
    <mergeCell ref="A9:B9"/>
    <mergeCell ref="C9:Q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80" zoomScaleNormal="80" workbookViewId="0">
      <selection activeCell="N11" sqref="N11"/>
    </sheetView>
  </sheetViews>
  <sheetFormatPr baseColWidth="10" defaultColWidth="11.453125" defaultRowHeight="14"/>
  <cols>
    <col min="1" max="1" width="5.453125" style="2" customWidth="1"/>
    <col min="2" max="2" width="33.453125" style="2" customWidth="1"/>
    <col min="3" max="3" width="8.54296875" style="2" customWidth="1"/>
    <col min="4" max="4" width="10.453125" style="2" customWidth="1"/>
    <col min="5" max="5" width="14.81640625" style="2" customWidth="1"/>
    <col min="6" max="6" width="12.54296875" style="2" customWidth="1"/>
    <col min="7" max="7" width="12.54296875" style="3" customWidth="1"/>
    <col min="8" max="10" width="16.1796875" style="3" customWidth="1"/>
    <col min="11" max="11" width="16.81640625" style="3" customWidth="1"/>
    <col min="12" max="12" width="13.26953125" style="3" customWidth="1"/>
    <col min="13" max="16384" width="11.453125" style="2"/>
  </cols>
  <sheetData>
    <row r="1" spans="1:12" s="18" customFormat="1" ht="13">
      <c r="A1" s="10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8" customFormat="1" ht="13">
      <c r="A2" s="10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7.5">
      <c r="A3" s="118" t="s">
        <v>84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s="18" customFormat="1" ht="13">
      <c r="A4" s="10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127" t="s">
        <v>14</v>
      </c>
      <c r="B5" s="127"/>
      <c r="C5" s="24"/>
      <c r="D5" s="24"/>
      <c r="E5" s="128"/>
      <c r="F5" s="128"/>
      <c r="G5" s="128"/>
      <c r="H5" s="128"/>
      <c r="I5" s="20"/>
      <c r="J5" s="20"/>
      <c r="K5" s="20"/>
      <c r="L5" s="20"/>
    </row>
    <row r="6" spans="1:12">
      <c r="A6" s="127" t="s">
        <v>13</v>
      </c>
      <c r="B6" s="127"/>
      <c r="C6" s="24"/>
      <c r="D6" s="24"/>
      <c r="E6" s="122"/>
      <c r="F6" s="122"/>
      <c r="G6" s="122"/>
      <c r="H6" s="122"/>
      <c r="I6" s="122"/>
      <c r="J6" s="122"/>
      <c r="K6" s="122"/>
      <c r="L6" s="122"/>
    </row>
    <row r="7" spans="1:12">
      <c r="A7" s="127" t="s">
        <v>36</v>
      </c>
      <c r="B7" s="127"/>
      <c r="C7" s="24"/>
      <c r="D7" s="24"/>
      <c r="E7" s="34"/>
      <c r="F7" s="34"/>
      <c r="G7" s="34"/>
      <c r="H7" s="34"/>
      <c r="I7" s="34"/>
      <c r="J7" s="34"/>
      <c r="K7" s="34"/>
      <c r="L7" s="34"/>
    </row>
    <row r="8" spans="1:12">
      <c r="A8" s="24" t="s">
        <v>56</v>
      </c>
      <c r="B8" s="24"/>
      <c r="C8" s="24"/>
      <c r="D8" s="24"/>
      <c r="E8" s="34"/>
      <c r="F8" s="34"/>
      <c r="G8" s="34"/>
      <c r="H8" s="34"/>
      <c r="I8" s="34"/>
      <c r="J8" s="34"/>
      <c r="K8" s="34"/>
      <c r="L8" s="34"/>
    </row>
    <row r="9" spans="1:12">
      <c r="A9" s="24" t="s">
        <v>17</v>
      </c>
      <c r="B9" s="24"/>
      <c r="C9" s="24"/>
      <c r="D9" s="24"/>
      <c r="E9" s="34"/>
      <c r="F9" s="34"/>
      <c r="G9" s="34"/>
      <c r="H9" s="34"/>
      <c r="I9" s="34"/>
      <c r="J9" s="34"/>
      <c r="K9" s="34"/>
      <c r="L9" s="34"/>
    </row>
    <row r="10" spans="1:12" ht="17.5" customHeight="1">
      <c r="A10" s="6"/>
      <c r="B10"/>
      <c r="C10"/>
      <c r="D10"/>
      <c r="E10"/>
      <c r="F10"/>
    </row>
    <row r="11" spans="1:12" s="23" customFormat="1" ht="42">
      <c r="A11" s="21" t="s">
        <v>3</v>
      </c>
      <c r="B11" s="21" t="s">
        <v>60</v>
      </c>
      <c r="C11" s="21" t="s">
        <v>59</v>
      </c>
      <c r="D11" s="21" t="s">
        <v>10</v>
      </c>
      <c r="E11" s="21" t="s">
        <v>5</v>
      </c>
      <c r="F11" s="21" t="s">
        <v>6</v>
      </c>
      <c r="G11" s="21" t="s">
        <v>7</v>
      </c>
      <c r="H11" s="21" t="s">
        <v>8</v>
      </c>
      <c r="I11" s="21" t="s">
        <v>35</v>
      </c>
      <c r="J11" s="22" t="s">
        <v>57</v>
      </c>
      <c r="K11" s="21" t="s">
        <v>58</v>
      </c>
      <c r="L11" s="22" t="s">
        <v>9</v>
      </c>
    </row>
    <row r="12" spans="1:12">
      <c r="A12" s="1"/>
      <c r="B12" s="1"/>
      <c r="C12" s="1"/>
      <c r="D12" s="1"/>
      <c r="E12" s="111"/>
      <c r="F12" s="4"/>
      <c r="G12" s="4"/>
      <c r="H12" s="4"/>
      <c r="I12" s="4"/>
      <c r="J12" s="4"/>
      <c r="K12" s="4"/>
      <c r="L12" s="4"/>
    </row>
    <row r="13" spans="1:12" s="9" customFormat="1">
      <c r="A13" s="1"/>
      <c r="B13" s="1"/>
      <c r="C13" s="1"/>
      <c r="D13" s="1"/>
      <c r="E13" s="112"/>
      <c r="F13" s="4"/>
      <c r="G13" s="4"/>
      <c r="H13" s="4"/>
      <c r="I13" s="4"/>
      <c r="J13" s="4"/>
      <c r="K13" s="4"/>
      <c r="L13" s="4"/>
    </row>
    <row r="14" spans="1:12" s="9" customFormat="1">
      <c r="A14" s="1"/>
      <c r="B14" s="36"/>
      <c r="C14" s="36"/>
      <c r="D14" s="1"/>
      <c r="E14" s="112"/>
      <c r="F14" s="4"/>
      <c r="G14" s="4"/>
      <c r="H14" s="4"/>
      <c r="I14" s="4"/>
      <c r="J14" s="4"/>
      <c r="K14" s="4"/>
      <c r="L14" s="4"/>
    </row>
    <row r="15" spans="1:12" s="9" customFormat="1">
      <c r="A15" s="1"/>
      <c r="B15" s="1"/>
      <c r="C15" s="1"/>
      <c r="D15" s="1"/>
      <c r="E15" s="112"/>
      <c r="F15" s="4"/>
      <c r="G15" s="4"/>
      <c r="H15" s="4"/>
      <c r="I15" s="4"/>
      <c r="J15" s="4"/>
      <c r="K15" s="4"/>
      <c r="L15" s="4"/>
    </row>
    <row r="16" spans="1:12" s="9" customFormat="1">
      <c r="A16" s="1"/>
      <c r="B16" s="1"/>
      <c r="C16" s="1"/>
      <c r="D16" s="1"/>
      <c r="E16" s="112"/>
      <c r="F16" s="4"/>
      <c r="G16" s="4"/>
      <c r="H16" s="4"/>
      <c r="I16" s="4"/>
      <c r="J16" s="4"/>
      <c r="K16" s="4"/>
      <c r="L16" s="4"/>
    </row>
    <row r="17" spans="1:12" s="9" customFormat="1">
      <c r="A17" s="1"/>
      <c r="B17" s="1"/>
      <c r="C17" s="1"/>
      <c r="D17" s="1"/>
      <c r="E17" s="112"/>
      <c r="F17" s="4"/>
      <c r="G17" s="4"/>
      <c r="H17" s="4"/>
      <c r="I17" s="4"/>
      <c r="J17" s="4"/>
      <c r="K17" s="4"/>
      <c r="L17" s="4"/>
    </row>
    <row r="18" spans="1:12" s="9" customFormat="1">
      <c r="A18" s="1"/>
      <c r="B18" s="1"/>
      <c r="C18" s="1"/>
      <c r="D18" s="1"/>
      <c r="E18" s="112"/>
      <c r="F18" s="4"/>
      <c r="G18" s="4"/>
      <c r="H18" s="4"/>
      <c r="I18" s="4"/>
      <c r="J18" s="4"/>
      <c r="K18" s="4"/>
      <c r="L18" s="4"/>
    </row>
    <row r="19" spans="1:12" s="9" customFormat="1">
      <c r="A19" s="1"/>
      <c r="B19" s="1"/>
      <c r="C19" s="1"/>
      <c r="D19" s="1"/>
      <c r="E19" s="112"/>
      <c r="F19" s="4"/>
      <c r="G19" s="4"/>
      <c r="H19" s="4"/>
      <c r="I19" s="4"/>
      <c r="J19" s="4"/>
      <c r="K19" s="4"/>
      <c r="L19" s="4"/>
    </row>
    <row r="20" spans="1:12" s="9" customFormat="1">
      <c r="A20" s="1"/>
      <c r="B20" s="1"/>
      <c r="C20" s="1"/>
      <c r="D20" s="1"/>
      <c r="E20" s="112"/>
      <c r="F20" s="4"/>
      <c r="G20" s="4"/>
      <c r="H20" s="4"/>
      <c r="I20" s="4"/>
      <c r="J20" s="4"/>
      <c r="K20" s="4"/>
      <c r="L20" s="4"/>
    </row>
    <row r="21" spans="1:12" s="9" customFormat="1">
      <c r="A21" s="1"/>
      <c r="B21" s="1"/>
      <c r="C21" s="1"/>
      <c r="D21" s="1"/>
      <c r="E21" s="112"/>
      <c r="F21" s="4"/>
      <c r="G21" s="4"/>
      <c r="H21" s="4"/>
      <c r="I21" s="4"/>
      <c r="J21" s="4"/>
      <c r="K21" s="4"/>
      <c r="L21" s="4"/>
    </row>
    <row r="22" spans="1:12" s="9" customFormat="1">
      <c r="A22" s="1"/>
      <c r="B22" s="1"/>
      <c r="C22" s="1"/>
      <c r="D22" s="1"/>
      <c r="E22" s="112"/>
      <c r="F22" s="4"/>
      <c r="G22" s="4"/>
      <c r="H22" s="4"/>
      <c r="I22" s="4"/>
      <c r="J22" s="4"/>
      <c r="K22" s="4"/>
      <c r="L22" s="4"/>
    </row>
    <row r="23" spans="1:12" s="9" customFormat="1">
      <c r="A23" s="1"/>
      <c r="B23" s="1"/>
      <c r="C23" s="1"/>
      <c r="D23" s="1"/>
      <c r="E23" s="112"/>
      <c r="F23" s="4"/>
      <c r="G23" s="4"/>
      <c r="H23" s="4"/>
      <c r="I23" s="4"/>
      <c r="J23" s="4"/>
      <c r="K23" s="4"/>
      <c r="L23" s="4"/>
    </row>
    <row r="24" spans="1:12" s="9" customFormat="1">
      <c r="A24" s="1"/>
      <c r="B24" s="1"/>
      <c r="C24" s="1"/>
      <c r="D24" s="1"/>
      <c r="E24" s="112"/>
      <c r="F24" s="4"/>
      <c r="G24" s="4"/>
      <c r="H24" s="4"/>
      <c r="I24" s="4"/>
      <c r="J24" s="4"/>
      <c r="K24" s="4"/>
      <c r="L24" s="4"/>
    </row>
    <row r="25" spans="1:12" s="9" customFormat="1">
      <c r="A25" s="1"/>
      <c r="B25" s="1"/>
      <c r="C25" s="1"/>
      <c r="D25" s="1"/>
      <c r="E25" s="112"/>
      <c r="F25" s="4"/>
      <c r="G25" s="4"/>
      <c r="H25" s="4"/>
      <c r="I25" s="4"/>
      <c r="J25" s="4"/>
      <c r="K25" s="4"/>
      <c r="L25" s="4"/>
    </row>
    <row r="26" spans="1:12" s="9" customFormat="1">
      <c r="A26" s="1"/>
      <c r="B26" s="1"/>
      <c r="C26" s="1"/>
      <c r="D26" s="1"/>
      <c r="E26" s="112"/>
      <c r="F26" s="4"/>
      <c r="G26" s="4"/>
      <c r="H26" s="4"/>
      <c r="I26" s="4"/>
      <c r="J26" s="4"/>
      <c r="K26" s="4"/>
      <c r="L26" s="4"/>
    </row>
    <row r="27" spans="1:12" s="9" customFormat="1">
      <c r="A27" s="1"/>
      <c r="B27" s="1"/>
      <c r="C27" s="1"/>
      <c r="D27" s="1"/>
      <c r="E27" s="112"/>
      <c r="F27" s="4"/>
      <c r="G27" s="4"/>
      <c r="H27" s="4"/>
      <c r="I27" s="4"/>
      <c r="J27" s="4"/>
      <c r="K27" s="4"/>
      <c r="L27" s="4"/>
    </row>
    <row r="28" spans="1:12" s="9" customFormat="1">
      <c r="A28" s="1"/>
      <c r="B28" s="1"/>
      <c r="C28" s="1"/>
      <c r="D28" s="1"/>
      <c r="E28" s="112"/>
      <c r="F28" s="4"/>
      <c r="G28" s="4"/>
      <c r="H28" s="4"/>
      <c r="I28" s="4"/>
      <c r="J28" s="4"/>
      <c r="K28" s="4"/>
      <c r="L28" s="4"/>
    </row>
    <row r="29" spans="1:12" s="9" customFormat="1">
      <c r="A29" s="1"/>
      <c r="B29" s="1"/>
      <c r="C29" s="1"/>
      <c r="D29" s="1"/>
      <c r="E29" s="112"/>
      <c r="F29" s="4"/>
      <c r="G29" s="4"/>
      <c r="H29" s="4"/>
      <c r="I29" s="4"/>
      <c r="J29" s="4"/>
      <c r="K29" s="4"/>
      <c r="L29" s="4"/>
    </row>
    <row r="30" spans="1:12" s="9" customFormat="1">
      <c r="A30" s="1"/>
      <c r="B30" s="1"/>
      <c r="C30" s="1"/>
      <c r="D30" s="1"/>
      <c r="E30" s="112"/>
      <c r="F30" s="4"/>
      <c r="G30" s="4"/>
      <c r="H30" s="4"/>
      <c r="I30" s="4"/>
      <c r="J30" s="4"/>
      <c r="K30" s="4"/>
      <c r="L30" s="4"/>
    </row>
    <row r="31" spans="1:12" s="9" customFormat="1">
      <c r="A31" s="1"/>
      <c r="B31" s="1"/>
      <c r="C31" s="1"/>
      <c r="D31" s="1"/>
      <c r="E31" s="112"/>
      <c r="F31" s="4"/>
      <c r="G31" s="4"/>
      <c r="H31" s="4"/>
      <c r="I31" s="4"/>
      <c r="J31" s="4"/>
      <c r="K31" s="4"/>
      <c r="L31" s="4"/>
    </row>
    <row r="32" spans="1:12" s="9" customFormat="1">
      <c r="A32" s="1"/>
      <c r="B32" s="1"/>
      <c r="C32" s="1"/>
      <c r="D32" s="1"/>
      <c r="E32" s="112"/>
      <c r="F32" s="4"/>
      <c r="G32" s="4"/>
      <c r="H32" s="4"/>
      <c r="I32" s="4"/>
      <c r="J32" s="4"/>
      <c r="K32" s="4"/>
      <c r="L32" s="4"/>
    </row>
    <row r="33" spans="1:12" s="9" customFormat="1">
      <c r="A33" s="1"/>
      <c r="B33" s="1"/>
      <c r="C33" s="1"/>
      <c r="D33" s="1"/>
      <c r="E33" s="112"/>
      <c r="F33" s="4"/>
      <c r="G33" s="4"/>
      <c r="H33" s="4"/>
      <c r="I33" s="4"/>
      <c r="J33" s="4"/>
      <c r="K33" s="4"/>
      <c r="L33" s="4"/>
    </row>
    <row r="34" spans="1:12" s="9" customFormat="1">
      <c r="A34" s="1"/>
      <c r="B34" s="1"/>
      <c r="C34" s="1"/>
      <c r="D34" s="1"/>
      <c r="E34" s="112"/>
      <c r="F34" s="4"/>
      <c r="G34" s="4"/>
      <c r="H34" s="4"/>
      <c r="I34" s="4"/>
      <c r="J34" s="4"/>
      <c r="K34" s="4"/>
      <c r="L34" s="4"/>
    </row>
    <row r="35" spans="1:12" s="9" customFormat="1">
      <c r="A35" s="1"/>
      <c r="B35" s="1"/>
      <c r="C35" s="1"/>
      <c r="D35" s="1"/>
      <c r="E35" s="112"/>
      <c r="F35" s="4"/>
      <c r="G35" s="4"/>
      <c r="H35" s="4"/>
      <c r="I35" s="4"/>
      <c r="J35" s="4"/>
      <c r="K35" s="4"/>
      <c r="L35" s="4"/>
    </row>
    <row r="36" spans="1:12">
      <c r="A36" s="1"/>
      <c r="B36" s="1"/>
      <c r="C36" s="1"/>
      <c r="D36" s="1"/>
      <c r="E36" s="111"/>
      <c r="F36" s="4"/>
      <c r="G36" s="4"/>
      <c r="H36" s="4"/>
      <c r="I36" s="4"/>
      <c r="J36" s="4"/>
      <c r="K36" s="4"/>
      <c r="L36" s="4"/>
    </row>
    <row r="37" spans="1:12">
      <c r="A37" s="1"/>
      <c r="B37" s="1"/>
      <c r="C37" s="1"/>
      <c r="D37" s="1"/>
      <c r="E37" s="111"/>
      <c r="F37" s="4"/>
      <c r="G37" s="4"/>
      <c r="H37" s="4"/>
      <c r="I37" s="4"/>
      <c r="J37" s="4"/>
      <c r="K37" s="4"/>
      <c r="L37" s="4"/>
    </row>
    <row r="38" spans="1:12">
      <c r="A38" s="1"/>
      <c r="B38" s="1"/>
      <c r="C38" s="1"/>
      <c r="D38" s="1"/>
      <c r="E38" s="111"/>
      <c r="F38" s="4"/>
      <c r="G38" s="4"/>
      <c r="H38" s="4"/>
      <c r="I38" s="4"/>
      <c r="J38" s="4"/>
      <c r="K38" s="4"/>
      <c r="L38" s="4"/>
    </row>
    <row r="39" spans="1:12">
      <c r="A39" s="1"/>
      <c r="B39" s="1"/>
      <c r="C39" s="1"/>
      <c r="D39" s="1"/>
      <c r="E39" s="111"/>
      <c r="F39" s="4"/>
      <c r="G39" s="4"/>
      <c r="H39" s="4"/>
      <c r="I39" s="4"/>
      <c r="J39" s="4"/>
      <c r="K39" s="4"/>
      <c r="L39" s="4"/>
    </row>
    <row r="40" spans="1:12">
      <c r="A40" s="1"/>
      <c r="B40" s="1"/>
      <c r="C40" s="1"/>
      <c r="D40" s="1"/>
      <c r="E40" s="111"/>
      <c r="F40" s="4"/>
      <c r="G40" s="4"/>
      <c r="H40" s="4"/>
      <c r="I40" s="4"/>
      <c r="J40" s="4"/>
      <c r="K40" s="4"/>
      <c r="L40" s="4"/>
    </row>
    <row r="41" spans="1:12">
      <c r="A41" s="35"/>
    </row>
    <row r="44" spans="1:12">
      <c r="A44" s="11" t="s">
        <v>1</v>
      </c>
      <c r="B44" s="12"/>
      <c r="C44" s="12"/>
      <c r="D44" s="12"/>
      <c r="E44" s="13"/>
    </row>
    <row r="45" spans="1:12">
      <c r="A45" s="13"/>
      <c r="B45" s="13"/>
      <c r="C45" s="13"/>
      <c r="D45" s="13"/>
      <c r="E45" s="13"/>
    </row>
    <row r="46" spans="1:12">
      <c r="A46" s="13"/>
      <c r="B46" s="13"/>
      <c r="C46" s="13"/>
      <c r="D46" s="13"/>
      <c r="E46" s="13"/>
    </row>
    <row r="47" spans="1:12">
      <c r="A47" s="13"/>
      <c r="B47" s="13"/>
      <c r="C47" s="13"/>
      <c r="D47" s="13"/>
      <c r="E47" s="13"/>
    </row>
    <row r="48" spans="1:12">
      <c r="A48" s="13"/>
      <c r="B48" s="11" t="s">
        <v>2</v>
      </c>
      <c r="C48" s="11"/>
      <c r="D48" s="11"/>
      <c r="E48" s="13"/>
    </row>
    <row r="49" spans="1:5">
      <c r="A49" s="13"/>
      <c r="B49" s="11" t="s">
        <v>34</v>
      </c>
      <c r="C49" s="11"/>
      <c r="D49" s="11"/>
      <c r="E49" s="13"/>
    </row>
    <row r="50" spans="1:5">
      <c r="A50" s="13"/>
      <c r="B50" s="14"/>
      <c r="C50" s="14"/>
      <c r="D50" s="14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4"/>
      <c r="C53" s="14"/>
      <c r="D53" s="14"/>
      <c r="E53" s="13"/>
    </row>
  </sheetData>
  <mergeCells count="6">
    <mergeCell ref="A7:B7"/>
    <mergeCell ref="A3:L3"/>
    <mergeCell ref="E5:H5"/>
    <mergeCell ref="E6:L6"/>
    <mergeCell ref="A5:B5"/>
    <mergeCell ref="A6:B6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 actividades</vt:lpstr>
      <vt:lpstr>Presupuesto</vt:lpstr>
      <vt:lpstr>Cronograma Desembolso</vt:lpstr>
      <vt:lpstr>Beneficiarios</vt:lpstr>
    </vt:vector>
  </TitlesOfParts>
  <Company>Diakonisches Werk Stuttgart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</dc:creator>
  <cp:lastModifiedBy>USUARIO</cp:lastModifiedBy>
  <cp:revision/>
  <cp:lastPrinted>2021-04-29T19:09:22Z</cp:lastPrinted>
  <dcterms:created xsi:type="dcterms:W3CDTF">2003-07-21T12:03:33Z</dcterms:created>
  <dcterms:modified xsi:type="dcterms:W3CDTF">2023-08-09T14:54:54Z</dcterms:modified>
</cp:coreProperties>
</file>